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4000" windowHeight="10940" activeTab="7"/>
  </bookViews>
  <sheets>
    <sheet name="4 кл." sheetId="12" r:id="rId1"/>
    <sheet name="5 кл" sheetId="7" r:id="rId2"/>
    <sheet name="6 кл." sheetId="6" r:id="rId3"/>
    <sheet name="7 кл" sheetId="2" r:id="rId4"/>
    <sheet name="8 кл." sheetId="3" r:id="rId5"/>
    <sheet name="9кл" sheetId="9" r:id="rId6"/>
    <sheet name="10 кл." sheetId="10" r:id="rId7"/>
    <sheet name="11 кл" sheetId="11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M45" i="12" l="1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26" i="6"/>
  <c r="M25" i="6"/>
  <c r="M24" i="6"/>
  <c r="M23" i="6"/>
  <c r="M22" i="6"/>
  <c r="M21" i="6"/>
  <c r="M20" i="6"/>
  <c r="M19" i="6"/>
  <c r="M18" i="6"/>
  <c r="M17" i="6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24" i="3"/>
  <c r="M23" i="3"/>
  <c r="M22" i="3"/>
  <c r="M21" i="3"/>
  <c r="M20" i="3"/>
  <c r="M19" i="3"/>
  <c r="M18" i="3"/>
  <c r="M17" i="3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23" i="10"/>
  <c r="M22" i="10"/>
  <c r="M21" i="10"/>
  <c r="M20" i="10"/>
  <c r="M19" i="10"/>
  <c r="M18" i="10"/>
  <c r="M17" i="10"/>
  <c r="P23" i="11"/>
  <c r="M22" i="11"/>
  <c r="M21" i="11"/>
  <c r="M20" i="11"/>
  <c r="M19" i="11"/>
  <c r="M18" i="11"/>
  <c r="M17" i="11"/>
  <c r="M16" i="12" l="1"/>
  <c r="M16" i="11" l="1"/>
  <c r="M16" i="10"/>
  <c r="M16" i="9"/>
  <c r="M16" i="3"/>
  <c r="M16" i="2"/>
  <c r="M16" i="6"/>
  <c r="M16" i="7" l="1"/>
</calcChain>
</file>

<file path=xl/sharedStrings.xml><?xml version="1.0" encoding="utf-8"?>
<sst xmlns="http://schemas.openxmlformats.org/spreadsheetml/2006/main" count="1270" uniqueCount="312">
  <si>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</si>
  <si>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</si>
  <si>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</si>
  <si>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</si>
  <si>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</si>
  <si>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</si>
  <si>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</si>
  <si>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Председатель жюри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</si>
  <si>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</si>
  <si>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</si>
  <si>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</si>
  <si>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</si>
  <si>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</si>
  <si>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</si>
  <si>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</si>
  <si>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</si>
  <si>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</si>
  <si>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</si>
  <si>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</si>
  <si>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</si>
  <si>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</si>
  <si>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</si>
  <si>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</si>
  <si>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</si>
  <si>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</si>
  <si>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</si>
  <si>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Россия</t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</si>
  <si>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</si>
  <si>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</si>
  <si>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</si>
  <si>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</si>
  <si>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</si>
  <si>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5</t>
  </si>
  <si>
    <t>6</t>
  </si>
  <si>
    <t>7</t>
  </si>
  <si>
    <t>8</t>
  </si>
  <si>
    <t>9</t>
  </si>
  <si>
    <t>11</t>
  </si>
  <si>
    <t>КОД</t>
  </si>
  <si>
    <t>МАТЕМАТИКЕ</t>
  </si>
  <si>
    <t>4</t>
  </si>
  <si>
    <t>МОУ "Шумиловская СОШ"</t>
  </si>
  <si>
    <t>Павловец</t>
  </si>
  <si>
    <t>Илья</t>
  </si>
  <si>
    <t>Павлович</t>
  </si>
  <si>
    <t>с</t>
  </si>
  <si>
    <t>Архиреева Анна Юрьевна</t>
  </si>
  <si>
    <t>Гаранец</t>
  </si>
  <si>
    <t>Мария</t>
  </si>
  <si>
    <t>Алексеевна</t>
  </si>
  <si>
    <t>Микляев</t>
  </si>
  <si>
    <t>Ярослав</t>
  </si>
  <si>
    <t>Алексеевич</t>
  </si>
  <si>
    <t>Озеров</t>
  </si>
  <si>
    <t>Кирилл</t>
  </si>
  <si>
    <t>Витальевич</t>
  </si>
  <si>
    <t>Порошин</t>
  </si>
  <si>
    <t>Демид</t>
  </si>
  <si>
    <t>Андреевич</t>
  </si>
  <si>
    <t xml:space="preserve">Трофимова </t>
  </si>
  <si>
    <t>Анна</t>
  </si>
  <si>
    <t>Леонидовна</t>
  </si>
  <si>
    <t>Регина</t>
  </si>
  <si>
    <t>Витальевна</t>
  </si>
  <si>
    <t>Труфанова</t>
  </si>
  <si>
    <t>Альсадждея</t>
  </si>
  <si>
    <t>Селина</t>
  </si>
  <si>
    <t>Николай</t>
  </si>
  <si>
    <t>Игоревич</t>
  </si>
  <si>
    <t>Беляева</t>
  </si>
  <si>
    <t>Антонина</t>
  </si>
  <si>
    <t>Павловна</t>
  </si>
  <si>
    <t>Борнгардт</t>
  </si>
  <si>
    <t>Николь</t>
  </si>
  <si>
    <t>Кирилловна</t>
  </si>
  <si>
    <t>Бычкова</t>
  </si>
  <si>
    <t>Анастасия</t>
  </si>
  <si>
    <t>Александровна</t>
  </si>
  <si>
    <t>Гилева</t>
  </si>
  <si>
    <t>Юлия</t>
  </si>
  <si>
    <t>Максимовна</t>
  </si>
  <si>
    <t>Губский</t>
  </si>
  <si>
    <t>Захар</t>
  </si>
  <si>
    <t>Дмитриев</t>
  </si>
  <si>
    <t>Никита</t>
  </si>
  <si>
    <t xml:space="preserve">Ефременко </t>
  </si>
  <si>
    <t>Милана</t>
  </si>
  <si>
    <t>Сергеевна</t>
  </si>
  <si>
    <t>Жабборова</t>
  </si>
  <si>
    <t>Шахло</t>
  </si>
  <si>
    <t>Эркировна</t>
  </si>
  <si>
    <t>Жданова</t>
  </si>
  <si>
    <t>Дарья</t>
  </si>
  <si>
    <t>Олеговна</t>
  </si>
  <si>
    <t>Зинченко</t>
  </si>
  <si>
    <t>Николаевна</t>
  </si>
  <si>
    <t>Татьяна</t>
  </si>
  <si>
    <t>Куликов</t>
  </si>
  <si>
    <t>Степан</t>
  </si>
  <si>
    <t>Ладыгин</t>
  </si>
  <si>
    <t>Денис</t>
  </si>
  <si>
    <t>Магомедова</t>
  </si>
  <si>
    <t>Альбина</t>
  </si>
  <si>
    <t>Эфендиевна</t>
  </si>
  <si>
    <t>Нерсесян</t>
  </si>
  <si>
    <t>Роберт</t>
  </si>
  <si>
    <t>Артурович</t>
  </si>
  <si>
    <t>Печушкин</t>
  </si>
  <si>
    <t>Всеволод</t>
  </si>
  <si>
    <t>Сергеевич</t>
  </si>
  <si>
    <t>Подорожнюк</t>
  </si>
  <si>
    <t>Алина</t>
  </si>
  <si>
    <t>Рафалюк</t>
  </si>
  <si>
    <t>Симушин</t>
  </si>
  <si>
    <t>Станислав</t>
  </si>
  <si>
    <t>Сорокина</t>
  </si>
  <si>
    <t>Виктория</t>
  </si>
  <si>
    <t>Андреевна</t>
  </si>
  <si>
    <t>Тарасов</t>
  </si>
  <si>
    <t>Тимофеев</t>
  </si>
  <si>
    <t>Дмитриевич</t>
  </si>
  <si>
    <t>ж</t>
  </si>
  <si>
    <t>Диниял</t>
  </si>
  <si>
    <t>Исламович</t>
  </si>
  <si>
    <t>Володин</t>
  </si>
  <si>
    <t>Евгений</t>
  </si>
  <si>
    <t>Александрович</t>
  </si>
  <si>
    <t xml:space="preserve">Афонин </t>
  </si>
  <si>
    <t>Денисович</t>
  </si>
  <si>
    <t>Александров</t>
  </si>
  <si>
    <t>Георгий</t>
  </si>
  <si>
    <t>Иванович</t>
  </si>
  <si>
    <t>Бублик</t>
  </si>
  <si>
    <t>Полина</t>
  </si>
  <si>
    <t>Волкова</t>
  </si>
  <si>
    <t>Аделина</t>
  </si>
  <si>
    <t>Газизуллина</t>
  </si>
  <si>
    <t>Дарина</t>
  </si>
  <si>
    <t>Айратовна</t>
  </si>
  <si>
    <t>Груздева</t>
  </si>
  <si>
    <t>Мамуровна</t>
  </si>
  <si>
    <t>Двужильная</t>
  </si>
  <si>
    <t>Ефременко</t>
  </si>
  <si>
    <t>Дмитрий</t>
  </si>
  <si>
    <t>Владимирович</t>
  </si>
  <si>
    <t>Роман</t>
  </si>
  <si>
    <t>Карасева</t>
  </si>
  <si>
    <t>Ульяна</t>
  </si>
  <si>
    <t>Дмитриевна</t>
  </si>
  <si>
    <t>Крейс</t>
  </si>
  <si>
    <t>Лепехина</t>
  </si>
  <si>
    <t>Денисовна</t>
  </si>
  <si>
    <t>Наумов</t>
  </si>
  <si>
    <t>Артем</t>
  </si>
  <si>
    <t xml:space="preserve">Орешина </t>
  </si>
  <si>
    <t>Софья</t>
  </si>
  <si>
    <t>Остапенко</t>
  </si>
  <si>
    <t>Яромир</t>
  </si>
  <si>
    <t>Евгеньевич</t>
  </si>
  <si>
    <t>Рузимуродов</t>
  </si>
  <si>
    <t>Сухроб</t>
  </si>
  <si>
    <t>Сирожиддинович</t>
  </si>
  <si>
    <t>Сахневич</t>
  </si>
  <si>
    <t>Слисаренко</t>
  </si>
  <si>
    <t>Екатериана</t>
  </si>
  <si>
    <t>Федюшина</t>
  </si>
  <si>
    <t>Елизавета</t>
  </si>
  <si>
    <t>Шаломанов</t>
  </si>
  <si>
    <t>Мосирчук Ирина Евгеньевна</t>
  </si>
  <si>
    <t>Кулакова Полина Евгеньевна</t>
  </si>
  <si>
    <t>Скрипниченко Ольга Юрьевна</t>
  </si>
  <si>
    <t>Захарова</t>
  </si>
  <si>
    <t>Глянько</t>
  </si>
  <si>
    <t>София</t>
  </si>
  <si>
    <t>Руслановна</t>
  </si>
  <si>
    <t>Завгородний</t>
  </si>
  <si>
    <t>Владимир</t>
  </si>
  <si>
    <t>Ильич</t>
  </si>
  <si>
    <t>Алиханова</t>
  </si>
  <si>
    <t>Артуровна</t>
  </si>
  <si>
    <t>Карова</t>
  </si>
  <si>
    <t>Муратовна</t>
  </si>
  <si>
    <t>Матвеева</t>
  </si>
  <si>
    <t>Александра</t>
  </si>
  <si>
    <t>Рамалданова</t>
  </si>
  <si>
    <t>Низамутдиновна</t>
  </si>
  <si>
    <t>Саматова</t>
  </si>
  <si>
    <t>Алсу</t>
  </si>
  <si>
    <t>Айдаровна</t>
  </si>
  <si>
    <t>Свашонкин</t>
  </si>
  <si>
    <t>Лев</t>
  </si>
  <si>
    <t>Константин</t>
  </si>
  <si>
    <t>Олегович</t>
  </si>
  <si>
    <t>Смирнов</t>
  </si>
  <si>
    <t>Романович</t>
  </si>
  <si>
    <t>Успенская Людмила Ивановна</t>
  </si>
  <si>
    <t>Седых</t>
  </si>
  <si>
    <t>Кристина</t>
  </si>
  <si>
    <t>Валерьевна</t>
  </si>
  <si>
    <t>Сибилева</t>
  </si>
  <si>
    <t>Алиса</t>
  </si>
  <si>
    <t>Бахарев</t>
  </si>
  <si>
    <t>Анатольевич</t>
  </si>
  <si>
    <t>Захаров</t>
  </si>
  <si>
    <t>Егор</t>
  </si>
  <si>
    <t>Даниил</t>
  </si>
  <si>
    <t>Николаевич</t>
  </si>
  <si>
    <t>Харитония</t>
  </si>
  <si>
    <t>Андреева</t>
  </si>
  <si>
    <t>Юрьевна</t>
  </si>
  <si>
    <t>Антонов</t>
  </si>
  <si>
    <t>Геннадий</t>
  </si>
  <si>
    <t>Ермоленко</t>
  </si>
  <si>
    <t>Юрий</t>
  </si>
  <si>
    <t>Русланович</t>
  </si>
  <si>
    <t>Ковалева</t>
  </si>
  <si>
    <t>Анжелика</t>
  </si>
  <si>
    <t>Евгеньевна</t>
  </si>
  <si>
    <t>Кузнецова</t>
  </si>
  <si>
    <t>Юлиана</t>
  </si>
  <si>
    <t>Игоревна</t>
  </si>
  <si>
    <t>Маматов</t>
  </si>
  <si>
    <t>Марат</t>
  </si>
  <si>
    <t>Аброрович</t>
  </si>
  <si>
    <t>Мицкан</t>
  </si>
  <si>
    <t>Нелли</t>
  </si>
  <si>
    <t>Новиков</t>
  </si>
  <si>
    <t>Пешехонова</t>
  </si>
  <si>
    <t>Рудых</t>
  </si>
  <si>
    <t>Бронислав</t>
  </si>
  <si>
    <t>Кириллович</t>
  </si>
  <si>
    <t>Тарасова</t>
  </si>
  <si>
    <t>Аркадьевна</t>
  </si>
  <si>
    <t>Яшкина</t>
  </si>
  <si>
    <t>Алена</t>
  </si>
  <si>
    <t>Ивановна</t>
  </si>
  <si>
    <t>Борисова</t>
  </si>
  <si>
    <t>Виолетта</t>
  </si>
  <si>
    <t>Горинов</t>
  </si>
  <si>
    <t>Максим</t>
  </si>
  <si>
    <t>Мосирчук</t>
  </si>
  <si>
    <t>Вероника</t>
  </si>
  <si>
    <t>Марков</t>
  </si>
  <si>
    <t>Пепелина</t>
  </si>
  <si>
    <t>Сорокин</t>
  </si>
  <si>
    <t>Игорь</t>
  </si>
  <si>
    <t>Пахоруков</t>
  </si>
  <si>
    <t>Германова</t>
  </si>
  <si>
    <t>Милена</t>
  </si>
  <si>
    <t>Умаровна</t>
  </si>
  <si>
    <t>Дербин</t>
  </si>
  <si>
    <t>Владимировна</t>
  </si>
  <si>
    <t>Владислав</t>
  </si>
  <si>
    <t>Казаков</t>
  </si>
  <si>
    <t>Кручина</t>
  </si>
  <si>
    <t>Елена</t>
  </si>
  <si>
    <t>Самородова</t>
  </si>
  <si>
    <t>Афонина</t>
  </si>
  <si>
    <t>Гладышев</t>
  </si>
  <si>
    <t>Исаев</t>
  </si>
  <si>
    <t>Александр</t>
  </si>
  <si>
    <t>Комиссаров</t>
  </si>
  <si>
    <t>Кузнецов</t>
  </si>
  <si>
    <t>Максимович</t>
  </si>
  <si>
    <t>Лобанченко</t>
  </si>
  <si>
    <t>Антонович</t>
  </si>
  <si>
    <t>Максимов</t>
  </si>
  <si>
    <t>Савелий</t>
  </si>
  <si>
    <t>Вячеславович</t>
  </si>
  <si>
    <t>Оберемко</t>
  </si>
  <si>
    <t>Орешин</t>
  </si>
  <si>
    <t>Симушина</t>
  </si>
  <si>
    <t>Анита</t>
  </si>
  <si>
    <t>Щедрина</t>
  </si>
  <si>
    <t>Михайловна</t>
  </si>
  <si>
    <t>Газарян</t>
  </si>
  <si>
    <t>Арман</t>
  </si>
  <si>
    <t>Горинова</t>
  </si>
  <si>
    <t>Клестер</t>
  </si>
  <si>
    <t>Валерия</t>
  </si>
  <si>
    <t>Вительевна</t>
  </si>
  <si>
    <t>Кишлар</t>
  </si>
  <si>
    <t>Малышева</t>
  </si>
  <si>
    <t>Ангелина</t>
  </si>
  <si>
    <t>Еалександровна</t>
  </si>
  <si>
    <t>Машаков</t>
  </si>
  <si>
    <t>Микляева</t>
  </si>
  <si>
    <t>Таисия</t>
  </si>
  <si>
    <t>Шевцова</t>
  </si>
  <si>
    <t>Степановна</t>
  </si>
  <si>
    <t>Крючкова</t>
  </si>
  <si>
    <t>Тихон</t>
  </si>
  <si>
    <t>Иванова</t>
  </si>
  <si>
    <t>Крючков</t>
  </si>
  <si>
    <t>Алевсеевич</t>
  </si>
  <si>
    <t>Мерзук</t>
  </si>
  <si>
    <t>Адам</t>
  </si>
  <si>
    <t>Ахмедович</t>
  </si>
  <si>
    <t>Рахматуллин</t>
  </si>
  <si>
    <t>Адель</t>
  </si>
  <si>
    <t>Ренатович</t>
  </si>
  <si>
    <t xml:space="preserve">Щеблова </t>
  </si>
  <si>
    <t>Артемовна</t>
  </si>
  <si>
    <t>Карнаухова Наталья Олеговна</t>
  </si>
  <si>
    <t>Афанасьев</t>
  </si>
  <si>
    <t>Мутанновна</t>
  </si>
  <si>
    <t>Успенская Л.И.</t>
  </si>
  <si>
    <t>Мосирчук И.Е.</t>
  </si>
  <si>
    <t>Скрипниченко О.Ю.</t>
  </si>
  <si>
    <t>Кулакова П.Е.</t>
  </si>
  <si>
    <t>Чехлыскова Т.Н.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</si>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</sst>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26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1" fillId="3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15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1" fontId="16" fillId="3" borderId="1" xfId="2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3" borderId="1" xfId="1" applyFont="1" applyFill="1" applyBorder="1" applyAlignment="1">
      <alignment vertical="center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>
      <alignment vertical="justify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190500</xdr:colOff>
      <xdr:row>51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200025</xdr:colOff>
      <xdr:row>51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51</xdr:row>
      <xdr:rowOff>0</xdr:rowOff>
    </xdr:from>
    <xdr:to>
      <xdr:col>10</xdr:col>
      <xdr:colOff>190500</xdr:colOff>
      <xdr:row>51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779145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190500</xdr:colOff>
      <xdr:row>41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200025</xdr:colOff>
      <xdr:row>41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41</xdr:row>
      <xdr:rowOff>0</xdr:rowOff>
    </xdr:from>
    <xdr:to>
      <xdr:col>10</xdr:col>
      <xdr:colOff>190500</xdr:colOff>
      <xdr:row>41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190500</xdr:colOff>
      <xdr:row>31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200025</xdr:colOff>
      <xdr:row>31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31</xdr:row>
      <xdr:rowOff>0</xdr:rowOff>
    </xdr:from>
    <xdr:to>
      <xdr:col>10</xdr:col>
      <xdr:colOff>190500</xdr:colOff>
      <xdr:row>31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190500</xdr:colOff>
      <xdr:row>34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190500</xdr:colOff>
      <xdr:row>34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190500</xdr:colOff>
      <xdr:row>34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200025</xdr:colOff>
      <xdr:row>34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34</xdr:row>
      <xdr:rowOff>0</xdr:rowOff>
    </xdr:from>
    <xdr:to>
      <xdr:col>9</xdr:col>
      <xdr:colOff>190500</xdr:colOff>
      <xdr:row>34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190500</xdr:colOff>
      <xdr:row>37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200025</xdr:colOff>
      <xdr:row>37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37</xdr:row>
      <xdr:rowOff>0</xdr:rowOff>
    </xdr:from>
    <xdr:to>
      <xdr:col>10</xdr:col>
      <xdr:colOff>190500</xdr:colOff>
      <xdr:row>37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190500</xdr:colOff>
      <xdr:row>29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190500</xdr:colOff>
      <xdr:row>29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200025</xdr:colOff>
      <xdr:row>36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36</xdr:row>
      <xdr:rowOff>0</xdr:rowOff>
    </xdr:from>
    <xdr:to>
      <xdr:col>9</xdr:col>
      <xdr:colOff>190500</xdr:colOff>
      <xdr:row>36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190500</xdr:colOff>
      <xdr:row>39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200025</xdr:colOff>
      <xdr:row>39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39</xdr:row>
      <xdr:rowOff>0</xdr:rowOff>
    </xdr:from>
    <xdr:to>
      <xdr:col>10</xdr:col>
      <xdr:colOff>190500</xdr:colOff>
      <xdr:row>39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D834ED-5C9F-437A-8B69-3EE8A0529E5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244B3BE-6125-4ADB-B57A-44ED57A0DE2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ACADB5A-A557-4AFD-8617-CA7F47CDB4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B808B982-2EF3-4DE5-B40F-425C9DE5C9C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2CF1C41F-79D2-4F48-AC35-EDC11B8DD7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323630D7-4CAE-45C4-A281-B9CE08B93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451CBB-FFDC-4B37-AF08-BEB79744D4D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CBA1643F-F57F-48E6-B8FF-64C29EFF6BB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B5C21F0-25EF-4CF0-BDE4-15090FFC85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462A55A-5A74-4DC5-8B7F-5C39378FC2B8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D4EC7A88-3259-49F9-A5D4-F8C61BA368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D80F0F9-8CCF-465E-A0B5-188F939F759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30586404-2843-4703-8165-D5332CF60B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A77CAA52-0851-4171-B7EE-3B41AB24CFB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6DF931E1-28AF-453C-B915-EA716BCA7BA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874734C8-716D-4D9B-8458-DE4E51A8D1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84200A5-4986-4550-BC33-EBFFC9FEACE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4949580-9CF7-43C0-B5B5-24D0ADF53B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173F72D4-110F-4869-9A61-E59FA78F752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6182598-FA72-44DF-951A-565EF99207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10FB330-40A8-4EDB-90CA-2B4D4EDF152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C2FD7539-AA70-438C-B125-B39CF4AF38D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63EAA91-7707-4FA8-9C50-E6FEA086F50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770F82-BCBF-488B-9A3F-5124DE2F1B6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E3C3C5C-37D5-409F-9CC8-E76E9C316AB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5AB24F62-A8F9-4CE7-A634-970E75B5894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839D25E1-32CE-45D5-AC8D-91FEA1BE3BD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BA9BE0F3-C657-4AD4-AAB9-88E168C050A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44D0A678-3B7C-4219-A95A-92DC934CCC2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2E5A2AF-E887-4D65-A2A2-7455FD7999A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9C82DB39-1F26-4FA1-AF68-04294216EBCF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24753E2-A323-4741-96D7-D205D337025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B209CC0A-8B4E-4D02-9873-EAC191E44144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81D6768-3B97-454E-B4C2-8CA93757D4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441E3808-5109-441B-BC33-7AEC70E56F97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A7E90CCF-76D2-4976-9B77-F107D27D9CD6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EC168D87-A0F5-41A7-B8D9-3B7AEE66BFA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AFBE1D33-1EC1-403F-8F54-75BBD1356429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FCF9636B-E4F7-4686-BF1B-C79EA1929AED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10FE0471-242C-4A52-BDEF-8D1D924E4F5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5D4A340-7CA6-45FA-BF36-792170D9EEAC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F4613FF8-8B77-4755-852A-CED16F2115C2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EAE08EF2-FB37-41E1-8360-9E7E82209E3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E9E65708-786A-4F2F-A962-BB27232DA5A3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28E970E3-AC9A-4F78-B099-5770FF96BD0E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7A6031B7-056A-4917-B8CD-843A52B96861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5A98FDB5-F740-4058-975A-FE0BE07A8CE5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730C71C0-C574-4683-9C2C-4555195D72FA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8EC8F57-194E-4B45-8F1A-1D199E1CD53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C55BEA40-7B8D-477C-A432-B14E887CF7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467478AC-8CAF-41E2-91FA-6F2E59ED2AE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F41F954B-E53C-42EC-8394-88E83CFBECE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7DC9D20C-E54B-4E58-B1A2-9B68885D914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7EA6BD57-D0C3-4C4C-994E-C06E6CF6F00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466CA182-AD44-462C-A46C-9F5BD8963F8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5FEC9D4F-7BC9-4AF2-B78C-FF2D796AA1E1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DB0F2A60-FEE1-420D-88FC-7BC393D0831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80150909-EDC7-4210-87C6-27D49134CFF5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200368B-0CCB-42CB-8B7A-8D91302033B8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0C250AC-A678-43FD-9B17-358437BABC7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D8D8621C-D334-4510-8B56-1DD4EE26354D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EEEB381D-E0E9-4BAD-A4D3-BF6789B2FDB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88FB5C2C-B551-420A-B10B-44980D68D707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B874DDF2-8294-473B-B5C5-04802D0916C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630326A5-9D63-4A38-A119-096F2232EF6B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2003A5CE-61EA-441A-9827-C0CB391814D4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A4B673C3-9D8A-48E0-B446-1A4F67A1C076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261343C-A5AB-4052-87E7-1F3C7C894DF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3B5368F7-015B-40D7-86D7-022C1F7CF253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9858F51-E82F-4F94-8FF7-95FD71B05D6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6E4344CD-71E5-40DA-B34C-08C2F3A4F18E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452583D5-43F0-47E7-BB7A-4AA5CDE45D9C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9"/>
  <sheetViews>
    <sheetView topLeftCell="A7" workbookViewId="0">
      <selection activeCell="H15" sqref="H15:J45"/>
    </sheetView>
  </sheetViews>
  <sheetFormatPr defaultColWidth="9.1796875" defaultRowHeight="13" x14ac:dyDescent="0.3"/>
  <cols>
    <col min="1" max="1" width="6.26953125" style="1" bestFit="1" customWidth="1"/>
    <col min="2" max="2" width="16.453125" style="78" customWidth="1"/>
    <col min="3" max="3" width="12" style="78" customWidth="1"/>
    <col min="4" max="4" width="11.81640625" style="78" customWidth="1"/>
    <col min="5" max="5" width="19.1796875" style="3" customWidth="1"/>
    <col min="6" max="7" width="7.1796875" style="3" customWidth="1"/>
    <col min="8" max="8" width="11.81640625" style="27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E5" s="63"/>
      <c r="F5" s="63"/>
      <c r="G5" s="63"/>
      <c r="I5" s="63"/>
      <c r="J5" s="63"/>
      <c r="K5" s="106"/>
      <c r="L5" s="106"/>
      <c r="M5" s="106"/>
      <c r="N5" s="106"/>
      <c r="O5" s="17"/>
    </row>
    <row r="6" spans="1:15" ht="22.5" customHeight="1" x14ac:dyDescent="0.3">
      <c r="A6" s="2"/>
      <c r="E6" s="63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40</v>
      </c>
      <c r="O6" s="23"/>
    </row>
    <row r="7" spans="1:15" ht="14.25" customHeight="1" x14ac:dyDescent="0.3">
      <c r="A7" s="2"/>
      <c r="E7" s="63"/>
      <c r="F7" s="63"/>
      <c r="G7" s="63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E8" s="63"/>
      <c r="F8" s="63"/>
      <c r="G8" s="63"/>
      <c r="H8" s="109">
        <v>45581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E9" s="63"/>
      <c r="F9" s="63"/>
      <c r="G9" s="63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E10" s="63"/>
      <c r="F10" s="63"/>
      <c r="G10" s="63"/>
      <c r="H10" s="115" t="s">
        <v>41</v>
      </c>
      <c r="I10" s="116"/>
      <c r="J10" s="116"/>
      <c r="K10" s="116"/>
      <c r="L10" s="32"/>
      <c r="M10" s="63"/>
      <c r="N10" s="11"/>
      <c r="O10" s="17"/>
    </row>
    <row r="11" spans="1:15" ht="20.25" customHeight="1" x14ac:dyDescent="0.3">
      <c r="A11" s="2"/>
      <c r="E11" s="63"/>
      <c r="F11" s="63"/>
      <c r="G11" s="63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86">
        <v>30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K14" s="8"/>
      <c r="L14" s="8"/>
      <c r="M14" s="14"/>
      <c r="O14" s="20"/>
    </row>
    <row r="15" spans="1:15" ht="91" x14ac:dyDescent="0.3">
      <c r="A15" s="5" t="s">
        <v>0</v>
      </c>
      <c r="B15" s="77" t="s">
        <v>1</v>
      </c>
      <c r="C15" s="77" t="s">
        <v>2</v>
      </c>
      <c r="D15" s="77" t="s">
        <v>3</v>
      </c>
      <c r="E15" s="7" t="s">
        <v>38</v>
      </c>
      <c r="F15" s="7" t="s">
        <v>5</v>
      </c>
      <c r="G15" s="84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42</v>
      </c>
      <c r="C16" s="72" t="s">
        <v>43</v>
      </c>
      <c r="D16" s="72" t="s">
        <v>44</v>
      </c>
      <c r="E16" s="72"/>
      <c r="F16" s="73" t="s">
        <v>18</v>
      </c>
      <c r="G16" s="85" t="s">
        <v>45</v>
      </c>
      <c r="H16" s="74" t="s">
        <v>41</v>
      </c>
      <c r="I16" s="74" t="s">
        <v>46</v>
      </c>
      <c r="J16" s="75">
        <v>4</v>
      </c>
      <c r="K16" s="75" t="s">
        <v>311</v>
      </c>
      <c r="L16" s="76">
        <v>2</v>
      </c>
      <c r="M16" s="41">
        <f>L16/$M$13*100</f>
        <v>25</v>
      </c>
      <c r="N16" s="1"/>
      <c r="O16" s="1"/>
    </row>
    <row r="17" spans="1:15" ht="26.25" customHeight="1" x14ac:dyDescent="0.3">
      <c r="A17" s="27">
        <v>2</v>
      </c>
      <c r="B17" s="91" t="s">
        <v>47</v>
      </c>
      <c r="C17" s="91" t="s">
        <v>48</v>
      </c>
      <c r="D17" s="91" t="s">
        <v>49</v>
      </c>
      <c r="E17" s="91"/>
      <c r="F17" s="92" t="s">
        <v>121</v>
      </c>
      <c r="G17" s="85" t="s">
        <v>45</v>
      </c>
      <c r="H17" s="45" t="s">
        <v>41</v>
      </c>
      <c r="I17" s="45" t="s">
        <v>303</v>
      </c>
      <c r="J17" s="75">
        <v>4</v>
      </c>
      <c r="K17" s="46" t="s">
        <v>311</v>
      </c>
      <c r="L17" s="47">
        <v>1</v>
      </c>
      <c r="M17" s="41">
        <f t="shared" ref="M17:M45" si="0">L17/$M$13*100</f>
        <v>12.5</v>
      </c>
      <c r="N17" s="1"/>
      <c r="O17" s="1"/>
    </row>
    <row r="18" spans="1:15" ht="26.25" customHeight="1" x14ac:dyDescent="0.3">
      <c r="A18" s="27">
        <v>3</v>
      </c>
      <c r="B18" s="94" t="s">
        <v>50</v>
      </c>
      <c r="C18" s="94" t="s">
        <v>51</v>
      </c>
      <c r="D18" s="94" t="s">
        <v>52</v>
      </c>
      <c r="E18" s="94"/>
      <c r="F18" s="93" t="s">
        <v>18</v>
      </c>
      <c r="G18" s="85" t="s">
        <v>45</v>
      </c>
      <c r="H18" s="45" t="s">
        <v>41</v>
      </c>
      <c r="I18" s="74" t="s">
        <v>46</v>
      </c>
      <c r="J18" s="75">
        <v>4</v>
      </c>
      <c r="K18" s="46" t="s">
        <v>311</v>
      </c>
      <c r="L18" s="47">
        <v>1</v>
      </c>
      <c r="M18" s="41">
        <f t="shared" si="0"/>
        <v>12.5</v>
      </c>
      <c r="N18" s="1"/>
      <c r="O18" s="1"/>
    </row>
    <row r="19" spans="1:15" ht="26.25" customHeight="1" x14ac:dyDescent="0.3">
      <c r="A19" s="92">
        <v>4</v>
      </c>
      <c r="B19" s="79" t="s">
        <v>53</v>
      </c>
      <c r="C19" s="79" t="s">
        <v>54</v>
      </c>
      <c r="D19" s="79" t="s">
        <v>55</v>
      </c>
      <c r="E19" s="49"/>
      <c r="F19" s="46" t="s">
        <v>18</v>
      </c>
      <c r="G19" s="85" t="s">
        <v>45</v>
      </c>
      <c r="H19" s="45" t="s">
        <v>41</v>
      </c>
      <c r="I19" s="45" t="s">
        <v>303</v>
      </c>
      <c r="J19" s="75">
        <v>4</v>
      </c>
      <c r="K19" s="46" t="s">
        <v>311</v>
      </c>
      <c r="L19" s="95">
        <v>1</v>
      </c>
      <c r="M19" s="41">
        <f t="shared" si="0"/>
        <v>12.5</v>
      </c>
      <c r="N19" s="1"/>
      <c r="O19" s="1"/>
    </row>
    <row r="20" spans="1:15" ht="26.25" customHeight="1" x14ac:dyDescent="0.3">
      <c r="A20" s="92">
        <v>5</v>
      </c>
      <c r="B20" s="91" t="s">
        <v>56</v>
      </c>
      <c r="C20" s="91" t="s">
        <v>57</v>
      </c>
      <c r="D20" s="91" t="s">
        <v>58</v>
      </c>
      <c r="E20" s="91"/>
      <c r="F20" s="73" t="s">
        <v>18</v>
      </c>
      <c r="G20" s="85" t="s">
        <v>45</v>
      </c>
      <c r="H20" s="45" t="s">
        <v>41</v>
      </c>
      <c r="I20" s="74" t="s">
        <v>46</v>
      </c>
      <c r="J20" s="75">
        <v>4</v>
      </c>
      <c r="K20" s="46" t="s">
        <v>311</v>
      </c>
      <c r="L20" s="95">
        <v>1</v>
      </c>
      <c r="M20" s="41">
        <f t="shared" si="0"/>
        <v>12.5</v>
      </c>
      <c r="N20" s="1"/>
      <c r="O20" s="1"/>
    </row>
    <row r="21" spans="1:15" ht="26.25" customHeight="1" x14ac:dyDescent="0.3">
      <c r="A21" s="92">
        <v>6</v>
      </c>
      <c r="B21" s="91" t="s">
        <v>59</v>
      </c>
      <c r="C21" s="91" t="s">
        <v>60</v>
      </c>
      <c r="D21" s="91" t="s">
        <v>61</v>
      </c>
      <c r="E21" s="91"/>
      <c r="F21" s="46" t="s">
        <v>121</v>
      </c>
      <c r="G21" s="85" t="s">
        <v>45</v>
      </c>
      <c r="H21" s="45" t="s">
        <v>41</v>
      </c>
      <c r="I21" s="45" t="s">
        <v>303</v>
      </c>
      <c r="J21" s="75">
        <v>4</v>
      </c>
      <c r="K21" s="46" t="s">
        <v>311</v>
      </c>
      <c r="L21" s="95">
        <v>1</v>
      </c>
      <c r="M21" s="41">
        <f t="shared" si="0"/>
        <v>12.5</v>
      </c>
      <c r="N21" s="1"/>
      <c r="O21" s="1"/>
    </row>
    <row r="22" spans="1:15" ht="26.25" customHeight="1" x14ac:dyDescent="0.3">
      <c r="A22" s="92">
        <v>7</v>
      </c>
      <c r="B22" s="91" t="s">
        <v>64</v>
      </c>
      <c r="C22" s="91" t="s">
        <v>62</v>
      </c>
      <c r="D22" s="91" t="s">
        <v>63</v>
      </c>
      <c r="E22" s="91"/>
      <c r="F22" s="46" t="s">
        <v>121</v>
      </c>
      <c r="G22" s="85" t="s">
        <v>45</v>
      </c>
      <c r="H22" s="45" t="s">
        <v>41</v>
      </c>
      <c r="I22" s="45" t="s">
        <v>303</v>
      </c>
      <c r="J22" s="75">
        <v>4</v>
      </c>
      <c r="K22" s="46" t="s">
        <v>311</v>
      </c>
      <c r="L22" s="95">
        <v>1</v>
      </c>
      <c r="M22" s="41">
        <f t="shared" si="0"/>
        <v>12.5</v>
      </c>
      <c r="N22" s="1"/>
      <c r="O22" s="1"/>
    </row>
    <row r="23" spans="1:15" ht="26.25" customHeight="1" x14ac:dyDescent="0.3">
      <c r="A23" s="92">
        <v>8</v>
      </c>
      <c r="B23" s="91" t="s">
        <v>65</v>
      </c>
      <c r="C23" s="91" t="s">
        <v>66</v>
      </c>
      <c r="D23" s="91" t="s">
        <v>305</v>
      </c>
      <c r="E23" s="91"/>
      <c r="F23" s="46" t="s">
        <v>121</v>
      </c>
      <c r="G23" s="85" t="s">
        <v>45</v>
      </c>
      <c r="H23" s="45" t="s">
        <v>41</v>
      </c>
      <c r="I23" s="74" t="s">
        <v>46</v>
      </c>
      <c r="J23" s="75">
        <v>4</v>
      </c>
      <c r="K23" s="46" t="s">
        <v>311</v>
      </c>
      <c r="L23" s="95">
        <v>0</v>
      </c>
      <c r="M23" s="41">
        <f t="shared" si="0"/>
        <v>0</v>
      </c>
      <c r="N23" s="1"/>
      <c r="O23" s="1"/>
    </row>
    <row r="24" spans="1:15" ht="26.25" customHeight="1" x14ac:dyDescent="0.3">
      <c r="A24" s="92">
        <v>9</v>
      </c>
      <c r="B24" s="91" t="s">
        <v>304</v>
      </c>
      <c r="C24" s="91" t="s">
        <v>67</v>
      </c>
      <c r="D24" s="91" t="s">
        <v>68</v>
      </c>
      <c r="E24" s="91"/>
      <c r="F24" s="46" t="s">
        <v>121</v>
      </c>
      <c r="G24" s="85" t="s">
        <v>45</v>
      </c>
      <c r="H24" s="45" t="s">
        <v>41</v>
      </c>
      <c r="I24" s="74" t="s">
        <v>46</v>
      </c>
      <c r="J24" s="75">
        <v>4</v>
      </c>
      <c r="K24" s="46" t="s">
        <v>311</v>
      </c>
      <c r="L24" s="95">
        <v>0</v>
      </c>
      <c r="M24" s="41">
        <f t="shared" si="0"/>
        <v>0</v>
      </c>
      <c r="N24" s="1"/>
      <c r="O24" s="1"/>
    </row>
    <row r="25" spans="1:15" ht="26.25" customHeight="1" x14ac:dyDescent="0.3">
      <c r="A25" s="92">
        <v>10</v>
      </c>
      <c r="B25" s="91" t="s">
        <v>69</v>
      </c>
      <c r="C25" s="91" t="s">
        <v>70</v>
      </c>
      <c r="D25" s="91" t="s">
        <v>71</v>
      </c>
      <c r="E25" s="91"/>
      <c r="F25" s="46" t="s">
        <v>121</v>
      </c>
      <c r="G25" s="85" t="s">
        <v>45</v>
      </c>
      <c r="H25" s="45" t="s">
        <v>41</v>
      </c>
      <c r="I25" s="45" t="s">
        <v>303</v>
      </c>
      <c r="J25" s="75">
        <v>4</v>
      </c>
      <c r="K25" s="46" t="s">
        <v>311</v>
      </c>
      <c r="L25" s="95">
        <v>0</v>
      </c>
      <c r="M25" s="41">
        <f t="shared" si="0"/>
        <v>0</v>
      </c>
      <c r="N25" s="1"/>
      <c r="O25" s="1"/>
    </row>
    <row r="26" spans="1:15" ht="26.25" customHeight="1" x14ac:dyDescent="0.3">
      <c r="A26" s="92">
        <v>11</v>
      </c>
      <c r="B26" s="91" t="s">
        <v>72</v>
      </c>
      <c r="C26" s="91" t="s">
        <v>73</v>
      </c>
      <c r="D26" s="91" t="s">
        <v>74</v>
      </c>
      <c r="E26" s="91"/>
      <c r="F26" s="46" t="s">
        <v>121</v>
      </c>
      <c r="G26" s="85" t="s">
        <v>45</v>
      </c>
      <c r="H26" s="45" t="s">
        <v>41</v>
      </c>
      <c r="I26" s="74" t="s">
        <v>46</v>
      </c>
      <c r="J26" s="75">
        <v>4</v>
      </c>
      <c r="K26" s="46" t="s">
        <v>311</v>
      </c>
      <c r="L26" s="95">
        <v>0</v>
      </c>
      <c r="M26" s="41">
        <f t="shared" si="0"/>
        <v>0</v>
      </c>
      <c r="N26" s="1"/>
      <c r="O26" s="1"/>
    </row>
    <row r="27" spans="1:15" ht="26.25" customHeight="1" x14ac:dyDescent="0.3">
      <c r="A27" s="92">
        <v>12</v>
      </c>
      <c r="B27" s="91" t="s">
        <v>75</v>
      </c>
      <c r="C27" s="91" t="s">
        <v>76</v>
      </c>
      <c r="D27" s="91" t="s">
        <v>77</v>
      </c>
      <c r="E27" s="91"/>
      <c r="F27" s="46" t="s">
        <v>121</v>
      </c>
      <c r="G27" s="85" t="s">
        <v>45</v>
      </c>
      <c r="H27" s="45" t="s">
        <v>41</v>
      </c>
      <c r="I27" s="74" t="s">
        <v>46</v>
      </c>
      <c r="J27" s="75">
        <v>4</v>
      </c>
      <c r="K27" s="46" t="s">
        <v>311</v>
      </c>
      <c r="L27" s="95">
        <v>0</v>
      </c>
      <c r="M27" s="41">
        <f t="shared" si="0"/>
        <v>0</v>
      </c>
      <c r="N27" s="1"/>
      <c r="O27" s="1"/>
    </row>
    <row r="28" spans="1:15" ht="26.25" customHeight="1" x14ac:dyDescent="0.3">
      <c r="A28" s="92">
        <v>13</v>
      </c>
      <c r="B28" s="91" t="s">
        <v>78</v>
      </c>
      <c r="C28" s="91" t="s">
        <v>79</v>
      </c>
      <c r="D28" s="91" t="s">
        <v>80</v>
      </c>
      <c r="E28" s="91"/>
      <c r="F28" s="46" t="s">
        <v>121</v>
      </c>
      <c r="G28" s="85" t="s">
        <v>45</v>
      </c>
      <c r="H28" s="45" t="s">
        <v>41</v>
      </c>
      <c r="I28" s="74" t="s">
        <v>46</v>
      </c>
      <c r="J28" s="75">
        <v>4</v>
      </c>
      <c r="K28" s="46" t="s">
        <v>311</v>
      </c>
      <c r="L28" s="95">
        <v>0</v>
      </c>
      <c r="M28" s="41">
        <f t="shared" si="0"/>
        <v>0</v>
      </c>
      <c r="N28" s="1"/>
      <c r="O28" s="1"/>
    </row>
    <row r="29" spans="1:15" ht="26.25" customHeight="1" x14ac:dyDescent="0.3">
      <c r="A29" s="92">
        <v>14</v>
      </c>
      <c r="B29" s="91" t="s">
        <v>81</v>
      </c>
      <c r="C29" s="91" t="s">
        <v>82</v>
      </c>
      <c r="D29" s="91" t="s">
        <v>58</v>
      </c>
      <c r="E29" s="91"/>
      <c r="F29" s="73" t="s">
        <v>18</v>
      </c>
      <c r="G29" s="85" t="s">
        <v>45</v>
      </c>
      <c r="H29" s="45" t="s">
        <v>41</v>
      </c>
      <c r="I29" s="45" t="s">
        <v>303</v>
      </c>
      <c r="J29" s="75">
        <v>4</v>
      </c>
      <c r="K29" s="46" t="s">
        <v>311</v>
      </c>
      <c r="L29" s="95">
        <v>0</v>
      </c>
      <c r="M29" s="41">
        <f t="shared" si="0"/>
        <v>0</v>
      </c>
      <c r="N29" s="1"/>
      <c r="O29" s="1"/>
    </row>
    <row r="30" spans="1:15" ht="26.25" customHeight="1" x14ac:dyDescent="0.3">
      <c r="A30" s="92">
        <v>15</v>
      </c>
      <c r="B30" s="91" t="s">
        <v>83</v>
      </c>
      <c r="C30" s="91" t="s">
        <v>84</v>
      </c>
      <c r="D30" s="91" t="s">
        <v>58</v>
      </c>
      <c r="E30" s="91"/>
      <c r="F30" s="73" t="s">
        <v>18</v>
      </c>
      <c r="G30" s="85" t="s">
        <v>45</v>
      </c>
      <c r="H30" s="45" t="s">
        <v>41</v>
      </c>
      <c r="I30" s="45" t="s">
        <v>303</v>
      </c>
      <c r="J30" s="75">
        <v>4</v>
      </c>
      <c r="K30" s="46" t="s">
        <v>311</v>
      </c>
      <c r="L30" s="95">
        <v>0</v>
      </c>
      <c r="M30" s="41">
        <f t="shared" si="0"/>
        <v>0</v>
      </c>
      <c r="N30" s="1"/>
      <c r="O30" s="1"/>
    </row>
    <row r="31" spans="1:15" ht="26.25" customHeight="1" x14ac:dyDescent="0.3">
      <c r="A31" s="92">
        <v>16</v>
      </c>
      <c r="B31" s="91" t="s">
        <v>85</v>
      </c>
      <c r="C31" s="91" t="s">
        <v>86</v>
      </c>
      <c r="D31" s="91" t="s">
        <v>87</v>
      </c>
      <c r="E31" s="91"/>
      <c r="F31" s="46" t="s">
        <v>121</v>
      </c>
      <c r="G31" s="85" t="s">
        <v>45</v>
      </c>
      <c r="H31" s="45" t="s">
        <v>41</v>
      </c>
      <c r="I31" s="74" t="s">
        <v>46</v>
      </c>
      <c r="J31" s="75">
        <v>4</v>
      </c>
      <c r="K31" s="46" t="s">
        <v>311</v>
      </c>
      <c r="L31" s="95">
        <v>0</v>
      </c>
      <c r="M31" s="41">
        <f t="shared" si="0"/>
        <v>0</v>
      </c>
      <c r="N31" s="1"/>
      <c r="O31" s="1"/>
    </row>
    <row r="32" spans="1:15" ht="26.25" customHeight="1" x14ac:dyDescent="0.3">
      <c r="A32" s="92">
        <v>17</v>
      </c>
      <c r="B32" s="80" t="s">
        <v>88</v>
      </c>
      <c r="C32" s="91" t="s">
        <v>89</v>
      </c>
      <c r="D32" s="80" t="s">
        <v>90</v>
      </c>
      <c r="E32" s="91"/>
      <c r="F32" s="46" t="s">
        <v>121</v>
      </c>
      <c r="G32" s="85" t="s">
        <v>45</v>
      </c>
      <c r="H32" s="45" t="s">
        <v>41</v>
      </c>
      <c r="I32" s="45" t="s">
        <v>303</v>
      </c>
      <c r="J32" s="75">
        <v>4</v>
      </c>
      <c r="K32" s="46" t="s">
        <v>311</v>
      </c>
      <c r="L32" s="95">
        <v>0</v>
      </c>
      <c r="M32" s="41">
        <f t="shared" si="0"/>
        <v>0</v>
      </c>
      <c r="N32" s="1"/>
      <c r="O32" s="1"/>
    </row>
    <row r="33" spans="1:16" ht="26.25" customHeight="1" x14ac:dyDescent="0.3">
      <c r="A33" s="92">
        <v>18</v>
      </c>
      <c r="B33" s="91" t="s">
        <v>91</v>
      </c>
      <c r="C33" s="91" t="s">
        <v>92</v>
      </c>
      <c r="D33" s="91" t="s">
        <v>93</v>
      </c>
      <c r="E33" s="91"/>
      <c r="F33" s="46" t="s">
        <v>121</v>
      </c>
      <c r="G33" s="85" t="s">
        <v>45</v>
      </c>
      <c r="H33" s="45" t="s">
        <v>41</v>
      </c>
      <c r="I33" s="74" t="s">
        <v>46</v>
      </c>
      <c r="J33" s="75">
        <v>4</v>
      </c>
      <c r="K33" s="46" t="s">
        <v>311</v>
      </c>
      <c r="L33" s="95">
        <v>0</v>
      </c>
      <c r="M33" s="41">
        <f t="shared" si="0"/>
        <v>0</v>
      </c>
      <c r="N33" s="1"/>
      <c r="O33" s="1"/>
    </row>
    <row r="34" spans="1:16" ht="26.25" customHeight="1" x14ac:dyDescent="0.3">
      <c r="A34" s="92">
        <v>19</v>
      </c>
      <c r="B34" s="91" t="s">
        <v>94</v>
      </c>
      <c r="C34" s="91" t="s">
        <v>96</v>
      </c>
      <c r="D34" s="91" t="s">
        <v>95</v>
      </c>
      <c r="E34" s="91"/>
      <c r="F34" s="46" t="s">
        <v>121</v>
      </c>
      <c r="G34" s="85" t="s">
        <v>45</v>
      </c>
      <c r="H34" s="45" t="s">
        <v>41</v>
      </c>
      <c r="I34" s="45" t="s">
        <v>303</v>
      </c>
      <c r="J34" s="75">
        <v>4</v>
      </c>
      <c r="K34" s="46" t="s">
        <v>311</v>
      </c>
      <c r="L34" s="95">
        <v>0</v>
      </c>
      <c r="M34" s="41">
        <f t="shared" si="0"/>
        <v>0</v>
      </c>
      <c r="N34" s="1"/>
      <c r="O34" s="1"/>
    </row>
    <row r="35" spans="1:16" ht="26.25" customHeight="1" x14ac:dyDescent="0.3">
      <c r="A35" s="92">
        <v>20</v>
      </c>
      <c r="B35" s="91" t="s">
        <v>97</v>
      </c>
      <c r="C35" s="91" t="s">
        <v>98</v>
      </c>
      <c r="D35" s="91" t="s">
        <v>44</v>
      </c>
      <c r="E35" s="91"/>
      <c r="F35" s="73" t="s">
        <v>18</v>
      </c>
      <c r="G35" s="85" t="s">
        <v>45</v>
      </c>
      <c r="H35" s="45" t="s">
        <v>41</v>
      </c>
      <c r="I35" s="74" t="s">
        <v>46</v>
      </c>
      <c r="J35" s="75">
        <v>4</v>
      </c>
      <c r="K35" s="46" t="s">
        <v>311</v>
      </c>
      <c r="L35" s="95">
        <v>0</v>
      </c>
      <c r="M35" s="41">
        <f t="shared" si="0"/>
        <v>0</v>
      </c>
      <c r="N35" s="1"/>
      <c r="O35" s="1"/>
    </row>
    <row r="36" spans="1:16" ht="26.25" customHeight="1" x14ac:dyDescent="0.3">
      <c r="A36" s="92">
        <v>21</v>
      </c>
      <c r="B36" s="91" t="s">
        <v>99</v>
      </c>
      <c r="C36" s="91" t="s">
        <v>100</v>
      </c>
      <c r="D36" s="91" t="s">
        <v>52</v>
      </c>
      <c r="E36" s="91"/>
      <c r="F36" s="73" t="s">
        <v>18</v>
      </c>
      <c r="G36" s="85" t="s">
        <v>45</v>
      </c>
      <c r="H36" s="45" t="s">
        <v>41</v>
      </c>
      <c r="I36" s="74" t="s">
        <v>46</v>
      </c>
      <c r="J36" s="75">
        <v>4</v>
      </c>
      <c r="K36" s="46" t="s">
        <v>311</v>
      </c>
      <c r="L36" s="95">
        <v>0</v>
      </c>
      <c r="M36" s="41">
        <f t="shared" si="0"/>
        <v>0</v>
      </c>
      <c r="N36" s="1"/>
      <c r="O36" s="1"/>
    </row>
    <row r="37" spans="1:16" ht="26.25" customHeight="1" x14ac:dyDescent="0.3">
      <c r="A37" s="92">
        <v>22</v>
      </c>
      <c r="B37" s="91" t="s">
        <v>101</v>
      </c>
      <c r="C37" s="91" t="s">
        <v>102</v>
      </c>
      <c r="D37" s="91" t="s">
        <v>103</v>
      </c>
      <c r="E37" s="91"/>
      <c r="F37" s="46" t="s">
        <v>121</v>
      </c>
      <c r="G37" s="85" t="s">
        <v>45</v>
      </c>
      <c r="H37" s="45" t="s">
        <v>41</v>
      </c>
      <c r="I37" s="45" t="s">
        <v>303</v>
      </c>
      <c r="J37" s="75">
        <v>4</v>
      </c>
      <c r="K37" s="46" t="s">
        <v>311</v>
      </c>
      <c r="L37" s="95">
        <v>0</v>
      </c>
      <c r="M37" s="41">
        <f t="shared" si="0"/>
        <v>0</v>
      </c>
      <c r="N37" s="1"/>
      <c r="O37" s="1"/>
    </row>
    <row r="38" spans="1:16" ht="26.25" customHeight="1" x14ac:dyDescent="0.3">
      <c r="A38" s="92">
        <v>23</v>
      </c>
      <c r="B38" s="91" t="s">
        <v>104</v>
      </c>
      <c r="C38" s="91" t="s">
        <v>105</v>
      </c>
      <c r="D38" s="91" t="s">
        <v>106</v>
      </c>
      <c r="E38" s="91"/>
      <c r="F38" s="73" t="s">
        <v>18</v>
      </c>
      <c r="G38" s="85" t="s">
        <v>45</v>
      </c>
      <c r="H38" s="45" t="s">
        <v>41</v>
      </c>
      <c r="I38" s="74" t="s">
        <v>46</v>
      </c>
      <c r="J38" s="75">
        <v>4</v>
      </c>
      <c r="K38" s="46" t="s">
        <v>311</v>
      </c>
      <c r="L38" s="95">
        <v>0</v>
      </c>
      <c r="M38" s="41">
        <f t="shared" si="0"/>
        <v>0</v>
      </c>
      <c r="N38" s="1"/>
      <c r="O38" s="1"/>
    </row>
    <row r="39" spans="1:16" ht="26.25" customHeight="1" x14ac:dyDescent="0.3">
      <c r="A39" s="92">
        <v>24</v>
      </c>
      <c r="B39" s="91" t="s">
        <v>107</v>
      </c>
      <c r="C39" s="91" t="s">
        <v>108</v>
      </c>
      <c r="D39" s="91" t="s">
        <v>109</v>
      </c>
      <c r="E39" s="91"/>
      <c r="F39" s="73" t="s">
        <v>18</v>
      </c>
      <c r="G39" s="85" t="s">
        <v>45</v>
      </c>
      <c r="H39" s="45" t="s">
        <v>41</v>
      </c>
      <c r="I39" s="45" t="s">
        <v>303</v>
      </c>
      <c r="J39" s="75">
        <v>4</v>
      </c>
      <c r="K39" s="46" t="s">
        <v>311</v>
      </c>
      <c r="L39" s="95">
        <v>0</v>
      </c>
      <c r="M39" s="41">
        <f t="shared" si="0"/>
        <v>0</v>
      </c>
      <c r="N39" s="1"/>
      <c r="O39" s="1"/>
    </row>
    <row r="40" spans="1:16" ht="26.25" customHeight="1" x14ac:dyDescent="0.3">
      <c r="A40" s="92">
        <v>25</v>
      </c>
      <c r="B40" s="91" t="s">
        <v>110</v>
      </c>
      <c r="C40" s="91" t="s">
        <v>111</v>
      </c>
      <c r="D40" s="91" t="s">
        <v>87</v>
      </c>
      <c r="E40" s="91"/>
      <c r="F40" s="46" t="s">
        <v>121</v>
      </c>
      <c r="G40" s="85" t="s">
        <v>45</v>
      </c>
      <c r="H40" s="45" t="s">
        <v>41</v>
      </c>
      <c r="I40" s="74" t="s">
        <v>46</v>
      </c>
      <c r="J40" s="75">
        <v>4</v>
      </c>
      <c r="K40" s="46" t="s">
        <v>311</v>
      </c>
      <c r="L40" s="95">
        <v>0</v>
      </c>
      <c r="M40" s="41">
        <f t="shared" si="0"/>
        <v>0</v>
      </c>
      <c r="N40" s="1"/>
      <c r="O40" s="1"/>
    </row>
    <row r="41" spans="1:16" ht="26.25" customHeight="1" x14ac:dyDescent="0.3">
      <c r="A41" s="92">
        <v>26</v>
      </c>
      <c r="B41" s="91" t="s">
        <v>112</v>
      </c>
      <c r="C41" s="91" t="s">
        <v>92</v>
      </c>
      <c r="D41" s="91" t="s">
        <v>77</v>
      </c>
      <c r="E41" s="91"/>
      <c r="F41" s="46" t="s">
        <v>121</v>
      </c>
      <c r="G41" s="85" t="s">
        <v>45</v>
      </c>
      <c r="H41" s="45" t="s">
        <v>41</v>
      </c>
      <c r="I41" s="74" t="s">
        <v>46</v>
      </c>
      <c r="J41" s="75">
        <v>4</v>
      </c>
      <c r="K41" s="46" t="s">
        <v>311</v>
      </c>
      <c r="L41" s="95">
        <v>0</v>
      </c>
      <c r="M41" s="41">
        <f t="shared" si="0"/>
        <v>0</v>
      </c>
      <c r="N41" s="1"/>
      <c r="O41" s="1"/>
    </row>
    <row r="42" spans="1:16" ht="26.25" customHeight="1" x14ac:dyDescent="0.3">
      <c r="A42" s="92">
        <v>27</v>
      </c>
      <c r="B42" s="91" t="s">
        <v>113</v>
      </c>
      <c r="C42" s="91" t="s">
        <v>114</v>
      </c>
      <c r="D42" s="91" t="s">
        <v>52</v>
      </c>
      <c r="E42" s="91"/>
      <c r="F42" s="73" t="s">
        <v>18</v>
      </c>
      <c r="G42" s="85" t="s">
        <v>45</v>
      </c>
      <c r="H42" s="45" t="s">
        <v>41</v>
      </c>
      <c r="I42" s="45" t="s">
        <v>303</v>
      </c>
      <c r="J42" s="75">
        <v>4</v>
      </c>
      <c r="K42" s="46" t="s">
        <v>311</v>
      </c>
      <c r="L42" s="95">
        <v>0</v>
      </c>
      <c r="M42" s="41">
        <f t="shared" si="0"/>
        <v>0</v>
      </c>
      <c r="N42" s="1"/>
      <c r="O42" s="1"/>
    </row>
    <row r="43" spans="1:16" ht="26.25" customHeight="1" x14ac:dyDescent="0.3">
      <c r="A43" s="92">
        <v>28</v>
      </c>
      <c r="B43" s="79" t="s">
        <v>115</v>
      </c>
      <c r="C43" s="79" t="s">
        <v>116</v>
      </c>
      <c r="D43" s="82" t="s">
        <v>117</v>
      </c>
      <c r="E43" s="49"/>
      <c r="F43" s="46" t="s">
        <v>121</v>
      </c>
      <c r="G43" s="85" t="s">
        <v>45</v>
      </c>
      <c r="H43" s="45" t="s">
        <v>41</v>
      </c>
      <c r="I43" s="74" t="s">
        <v>46</v>
      </c>
      <c r="J43" s="75">
        <v>4</v>
      </c>
      <c r="K43" s="46" t="s">
        <v>311</v>
      </c>
      <c r="L43" s="95">
        <v>0</v>
      </c>
      <c r="M43" s="41">
        <f t="shared" si="0"/>
        <v>0</v>
      </c>
      <c r="N43" s="1"/>
      <c r="O43" s="1"/>
    </row>
    <row r="44" spans="1:16" ht="26.25" customHeight="1" x14ac:dyDescent="0.3">
      <c r="A44" s="92">
        <v>29</v>
      </c>
      <c r="B44" s="79" t="s">
        <v>118</v>
      </c>
      <c r="C44" s="79" t="s">
        <v>122</v>
      </c>
      <c r="D44" s="79" t="s">
        <v>123</v>
      </c>
      <c r="E44" s="49"/>
      <c r="F44" s="73" t="s">
        <v>18</v>
      </c>
      <c r="G44" s="85" t="s">
        <v>45</v>
      </c>
      <c r="H44" s="45" t="s">
        <v>41</v>
      </c>
      <c r="I44" s="45" t="s">
        <v>303</v>
      </c>
      <c r="J44" s="75">
        <v>4</v>
      </c>
      <c r="K44" s="46" t="s">
        <v>311</v>
      </c>
      <c r="L44" s="95">
        <v>0</v>
      </c>
      <c r="M44" s="41">
        <f t="shared" si="0"/>
        <v>0</v>
      </c>
      <c r="N44" s="1"/>
      <c r="O44" s="1"/>
    </row>
    <row r="45" spans="1:16" ht="26.25" customHeight="1" x14ac:dyDescent="0.3">
      <c r="A45" s="92">
        <v>30</v>
      </c>
      <c r="B45" s="79" t="s">
        <v>119</v>
      </c>
      <c r="C45" s="79" t="s">
        <v>54</v>
      </c>
      <c r="D45" s="79" t="s">
        <v>120</v>
      </c>
      <c r="E45" s="49"/>
      <c r="F45" s="73" t="s">
        <v>18</v>
      </c>
      <c r="G45" s="85" t="s">
        <v>45</v>
      </c>
      <c r="H45" s="45" t="s">
        <v>41</v>
      </c>
      <c r="I45" s="45" t="s">
        <v>303</v>
      </c>
      <c r="J45" s="75">
        <v>4</v>
      </c>
      <c r="K45" s="46" t="s">
        <v>311</v>
      </c>
      <c r="L45" s="95">
        <v>0</v>
      </c>
      <c r="M45" s="41">
        <f t="shared" si="0"/>
        <v>0</v>
      </c>
      <c r="N45" s="1"/>
      <c r="O45" s="1"/>
    </row>
    <row r="46" spans="1:16" ht="26.25" customHeight="1" x14ac:dyDescent="0.35">
      <c r="A46" s="119"/>
      <c r="B46" s="120"/>
      <c r="C46" s="53"/>
      <c r="D46" s="83"/>
      <c r="E46" s="67"/>
      <c r="F46" s="67"/>
      <c r="G46" s="67"/>
      <c r="H46" s="87"/>
      <c r="I46" s="67"/>
      <c r="J46" s="67"/>
      <c r="K46" s="10"/>
      <c r="L46" s="10"/>
      <c r="M46" s="67"/>
      <c r="N46" s="12"/>
      <c r="O46" s="19"/>
      <c r="P46" s="4"/>
    </row>
    <row r="47" spans="1:16" ht="19.5" customHeight="1" x14ac:dyDescent="0.35">
      <c r="A47" s="121" t="s">
        <v>7</v>
      </c>
      <c r="B47" s="112"/>
      <c r="C47" s="112"/>
      <c r="D47" s="53"/>
      <c r="E47" s="71" t="s">
        <v>306</v>
      </c>
      <c r="F47" s="69"/>
      <c r="G47" s="69"/>
      <c r="H47" s="88"/>
      <c r="I47" s="69"/>
      <c r="J47" s="69"/>
      <c r="K47" s="10"/>
      <c r="L47" s="10"/>
      <c r="M47" s="67"/>
      <c r="N47" s="12"/>
      <c r="O47" s="19"/>
      <c r="P47" s="4"/>
    </row>
    <row r="48" spans="1:16" ht="16.5" customHeight="1" x14ac:dyDescent="0.35">
      <c r="A48"/>
      <c r="B48" s="53" t="s">
        <v>15</v>
      </c>
      <c r="C48" s="81"/>
      <c r="D48" s="81"/>
      <c r="E48" s="21" t="s">
        <v>307</v>
      </c>
      <c r="F48"/>
      <c r="G48"/>
      <c r="H48" s="89"/>
      <c r="I48"/>
      <c r="J48"/>
      <c r="K48"/>
      <c r="L48"/>
      <c r="M48"/>
      <c r="N48"/>
      <c r="O48"/>
      <c r="P48"/>
    </row>
    <row r="49" spans="1:20" customFormat="1" ht="16.5" customHeight="1" x14ac:dyDescent="0.35">
      <c r="B49" s="53"/>
      <c r="C49" s="81"/>
      <c r="D49" s="81"/>
      <c r="E49" s="21" t="s">
        <v>308</v>
      </c>
      <c r="H49" s="89"/>
    </row>
    <row r="50" spans="1:20" customFormat="1" ht="16.5" customHeight="1" x14ac:dyDescent="0.35">
      <c r="B50" s="53"/>
      <c r="C50" s="81"/>
      <c r="D50" s="81"/>
      <c r="E50" s="21" t="s">
        <v>309</v>
      </c>
      <c r="H50" s="89"/>
    </row>
    <row r="51" spans="1:20" customFormat="1" ht="16.5" customHeight="1" x14ac:dyDescent="0.35">
      <c r="B51" s="53"/>
      <c r="C51" s="81"/>
      <c r="D51" s="81"/>
      <c r="E51" s="21" t="s">
        <v>310</v>
      </c>
      <c r="H51" s="89"/>
    </row>
    <row r="52" spans="1:20" customFormat="1" ht="16.5" customHeight="1" x14ac:dyDescent="0.35">
      <c r="A52" s="122" t="s">
        <v>9</v>
      </c>
      <c r="B52" s="123"/>
      <c r="C52" s="124"/>
      <c r="D52" s="125"/>
      <c r="E52" s="68"/>
      <c r="F52" s="3"/>
      <c r="G52" s="3"/>
      <c r="H52" s="90"/>
      <c r="I52" s="3"/>
      <c r="J52" s="3"/>
      <c r="K52" s="9"/>
      <c r="L52" s="9"/>
      <c r="M52" s="3"/>
      <c r="N52" s="15"/>
      <c r="O52" s="18"/>
      <c r="P52" s="1"/>
    </row>
    <row r="53" spans="1:20" ht="15.5" x14ac:dyDescent="0.3">
      <c r="A53" s="111" t="s">
        <v>12</v>
      </c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2"/>
      <c r="N53" s="112"/>
      <c r="O53" s="112"/>
      <c r="P53" s="66"/>
    </row>
    <row r="54" spans="1:20" ht="33.75" customHeight="1" x14ac:dyDescent="0.3">
      <c r="A54" s="113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Q54" s="66"/>
      <c r="R54" s="66"/>
      <c r="S54" s="66"/>
      <c r="T54" s="66"/>
    </row>
    <row r="55" spans="1:20" ht="29.25" customHeight="1" x14ac:dyDescent="0.3">
      <c r="H55" s="90"/>
    </row>
    <row r="56" spans="1:20" x14ac:dyDescent="0.3">
      <c r="H56" s="90"/>
    </row>
    <row r="57" spans="1:20" x14ac:dyDescent="0.3">
      <c r="H57" s="90"/>
    </row>
    <row r="58" spans="1:20" x14ac:dyDescent="0.3">
      <c r="H58" s="90"/>
    </row>
    <row r="59" spans="1:20" x14ac:dyDescent="0.3">
      <c r="H59" s="90"/>
    </row>
    <row r="60" spans="1:20" x14ac:dyDescent="0.3">
      <c r="H60" s="90"/>
    </row>
    <row r="61" spans="1:20" x14ac:dyDescent="0.3">
      <c r="H61" s="90"/>
    </row>
    <row r="62" spans="1:20" x14ac:dyDescent="0.3">
      <c r="H62" s="90"/>
    </row>
    <row r="63" spans="1:20" x14ac:dyDescent="0.3">
      <c r="H63" s="90"/>
    </row>
    <row r="64" spans="1:20" x14ac:dyDescent="0.3">
      <c r="H64" s="90"/>
    </row>
    <row r="65" spans="8:8" x14ac:dyDescent="0.3">
      <c r="H65" s="90"/>
    </row>
    <row r="66" spans="8:8" x14ac:dyDescent="0.3">
      <c r="H66" s="90"/>
    </row>
    <row r="67" spans="8:8" x14ac:dyDescent="0.3">
      <c r="H67" s="90"/>
    </row>
    <row r="68" spans="8:8" x14ac:dyDescent="0.3">
      <c r="H68" s="90"/>
    </row>
    <row r="69" spans="8:8" x14ac:dyDescent="0.3">
      <c r="H69" s="90"/>
    </row>
    <row r="70" spans="8:8" x14ac:dyDescent="0.3">
      <c r="H70" s="90"/>
    </row>
    <row r="71" spans="8:8" x14ac:dyDescent="0.3">
      <c r="H71" s="90"/>
    </row>
    <row r="72" spans="8:8" x14ac:dyDescent="0.3">
      <c r="H72" s="90"/>
    </row>
    <row r="73" spans="8:8" x14ac:dyDescent="0.3">
      <c r="H73" s="90"/>
    </row>
    <row r="74" spans="8:8" x14ac:dyDescent="0.3">
      <c r="H74" s="90"/>
    </row>
    <row r="75" spans="8:8" x14ac:dyDescent="0.3">
      <c r="H75" s="90"/>
    </row>
    <row r="76" spans="8:8" x14ac:dyDescent="0.3">
      <c r="H76" s="90"/>
    </row>
    <row r="77" spans="8:8" x14ac:dyDescent="0.3">
      <c r="H77" s="90"/>
    </row>
    <row r="78" spans="8:8" x14ac:dyDescent="0.3">
      <c r="H78" s="90"/>
    </row>
    <row r="79" spans="8:8" x14ac:dyDescent="0.3">
      <c r="H79" s="90"/>
    </row>
    <row r="80" spans="8:8" x14ac:dyDescent="0.3">
      <c r="H80" s="90"/>
    </row>
    <row r="81" spans="8:8" x14ac:dyDescent="0.3">
      <c r="H81" s="90"/>
    </row>
    <row r="82" spans="8:8" x14ac:dyDescent="0.3">
      <c r="H82" s="90"/>
    </row>
    <row r="83" spans="8:8" x14ac:dyDescent="0.3">
      <c r="H83" s="90"/>
    </row>
    <row r="84" spans="8:8" x14ac:dyDescent="0.3">
      <c r="H84" s="90"/>
    </row>
    <row r="85" spans="8:8" x14ac:dyDescent="0.3">
      <c r="H85" s="90"/>
    </row>
    <row r="86" spans="8:8" x14ac:dyDescent="0.3">
      <c r="H86" s="90"/>
    </row>
    <row r="87" spans="8:8" x14ac:dyDescent="0.3">
      <c r="H87" s="90"/>
    </row>
    <row r="88" spans="8:8" x14ac:dyDescent="0.3">
      <c r="H88" s="90"/>
    </row>
    <row r="89" spans="8:8" x14ac:dyDescent="0.3">
      <c r="H89" s="90"/>
    </row>
    <row r="90" spans="8:8" x14ac:dyDescent="0.3">
      <c r="H90" s="90"/>
    </row>
    <row r="91" spans="8:8" x14ac:dyDescent="0.3">
      <c r="H91" s="90"/>
    </row>
    <row r="92" spans="8:8" x14ac:dyDescent="0.3">
      <c r="H92" s="90"/>
    </row>
    <row r="93" spans="8:8" x14ac:dyDescent="0.3">
      <c r="H93" s="90"/>
    </row>
    <row r="94" spans="8:8" x14ac:dyDescent="0.3">
      <c r="H94" s="90"/>
    </row>
    <row r="95" spans="8:8" x14ac:dyDescent="0.3">
      <c r="H95" s="90"/>
    </row>
    <row r="96" spans="8:8" x14ac:dyDescent="0.3">
      <c r="H96" s="90"/>
    </row>
    <row r="97" spans="8:8" x14ac:dyDescent="0.3">
      <c r="H97" s="90"/>
    </row>
    <row r="98" spans="8:8" x14ac:dyDescent="0.3">
      <c r="H98" s="90"/>
    </row>
    <row r="99" spans="8:8" x14ac:dyDescent="0.3">
      <c r="H99" s="90"/>
    </row>
    <row r="100" spans="8:8" x14ac:dyDescent="0.3">
      <c r="H100" s="90"/>
    </row>
    <row r="101" spans="8:8" x14ac:dyDescent="0.3">
      <c r="H101" s="90"/>
    </row>
    <row r="102" spans="8:8" x14ac:dyDescent="0.3">
      <c r="H102" s="90"/>
    </row>
    <row r="103" spans="8:8" x14ac:dyDescent="0.3">
      <c r="H103" s="90"/>
    </row>
    <row r="104" spans="8:8" x14ac:dyDescent="0.3">
      <c r="H104" s="90"/>
    </row>
    <row r="105" spans="8:8" x14ac:dyDescent="0.3">
      <c r="H105" s="90"/>
    </row>
    <row r="106" spans="8:8" x14ac:dyDescent="0.3">
      <c r="H106" s="90"/>
    </row>
    <row r="107" spans="8:8" x14ac:dyDescent="0.3">
      <c r="H107" s="90"/>
    </row>
    <row r="108" spans="8:8" x14ac:dyDescent="0.3">
      <c r="H108" s="90"/>
    </row>
    <row r="109" spans="8:8" x14ac:dyDescent="0.3">
      <c r="H109" s="90"/>
    </row>
    <row r="110" spans="8:8" x14ac:dyDescent="0.3">
      <c r="H110" s="90"/>
    </row>
    <row r="111" spans="8:8" x14ac:dyDescent="0.3">
      <c r="H111" s="90"/>
    </row>
    <row r="112" spans="8:8" x14ac:dyDescent="0.3">
      <c r="H112" s="90"/>
    </row>
    <row r="113" spans="8:8" x14ac:dyDescent="0.3">
      <c r="H113" s="90"/>
    </row>
    <row r="114" spans="8:8" x14ac:dyDescent="0.3">
      <c r="H114" s="90"/>
    </row>
    <row r="115" spans="8:8" x14ac:dyDescent="0.3">
      <c r="H115" s="90"/>
    </row>
    <row r="116" spans="8:8" x14ac:dyDescent="0.3">
      <c r="H116" s="90"/>
    </row>
    <row r="117" spans="8:8" x14ac:dyDescent="0.3">
      <c r="H117" s="90"/>
    </row>
    <row r="118" spans="8:8" x14ac:dyDescent="0.3">
      <c r="H118" s="90"/>
    </row>
    <row r="119" spans="8:8" x14ac:dyDescent="0.3">
      <c r="H119" s="90"/>
    </row>
    <row r="120" spans="8:8" x14ac:dyDescent="0.3">
      <c r="H120" s="90"/>
    </row>
    <row r="121" spans="8:8" x14ac:dyDescent="0.3">
      <c r="H121" s="90"/>
    </row>
    <row r="122" spans="8:8" x14ac:dyDescent="0.3">
      <c r="H122" s="90"/>
    </row>
    <row r="123" spans="8:8" x14ac:dyDescent="0.3">
      <c r="H123" s="90"/>
    </row>
    <row r="124" spans="8:8" x14ac:dyDescent="0.3">
      <c r="H124" s="90"/>
    </row>
    <row r="125" spans="8:8" x14ac:dyDescent="0.3">
      <c r="H125" s="90"/>
    </row>
    <row r="126" spans="8:8" x14ac:dyDescent="0.3">
      <c r="H126" s="90"/>
    </row>
    <row r="127" spans="8:8" x14ac:dyDescent="0.3">
      <c r="H127" s="90"/>
    </row>
    <row r="128" spans="8:8" x14ac:dyDescent="0.3">
      <c r="H128" s="90"/>
    </row>
    <row r="129" spans="8:8" x14ac:dyDescent="0.3">
      <c r="H129" s="90"/>
    </row>
    <row r="130" spans="8:8" x14ac:dyDescent="0.3">
      <c r="H130" s="90"/>
    </row>
    <row r="131" spans="8:8" x14ac:dyDescent="0.3">
      <c r="H131" s="90"/>
    </row>
    <row r="132" spans="8:8" x14ac:dyDescent="0.3">
      <c r="H132" s="90"/>
    </row>
    <row r="133" spans="8:8" x14ac:dyDescent="0.3">
      <c r="H133" s="90"/>
    </row>
    <row r="134" spans="8:8" x14ac:dyDescent="0.3">
      <c r="H134" s="90"/>
    </row>
    <row r="135" spans="8:8" x14ac:dyDescent="0.3">
      <c r="H135" s="90"/>
    </row>
    <row r="136" spans="8:8" x14ac:dyDescent="0.3">
      <c r="H136" s="90"/>
    </row>
    <row r="137" spans="8:8" x14ac:dyDescent="0.3">
      <c r="H137" s="90"/>
    </row>
    <row r="138" spans="8:8" x14ac:dyDescent="0.3">
      <c r="H138" s="90"/>
    </row>
    <row r="139" spans="8:8" x14ac:dyDescent="0.3">
      <c r="H139" s="90"/>
    </row>
    <row r="140" spans="8:8" x14ac:dyDescent="0.3">
      <c r="H140" s="90"/>
    </row>
    <row r="141" spans="8:8" x14ac:dyDescent="0.3">
      <c r="H141" s="90"/>
    </row>
    <row r="142" spans="8:8" x14ac:dyDescent="0.3">
      <c r="H142" s="90"/>
    </row>
    <row r="143" spans="8:8" x14ac:dyDescent="0.3">
      <c r="H143" s="90"/>
    </row>
    <row r="144" spans="8:8" x14ac:dyDescent="0.3">
      <c r="H144" s="90"/>
    </row>
    <row r="145" spans="8:8" x14ac:dyDescent="0.3">
      <c r="H145" s="90"/>
    </row>
    <row r="146" spans="8:8" x14ac:dyDescent="0.3">
      <c r="H146" s="90"/>
    </row>
    <row r="147" spans="8:8" x14ac:dyDescent="0.3">
      <c r="H147" s="90"/>
    </row>
    <row r="148" spans="8:8" x14ac:dyDescent="0.3">
      <c r="H148" s="90"/>
    </row>
    <row r="149" spans="8:8" x14ac:dyDescent="0.3">
      <c r="H149" s="90"/>
    </row>
    <row r="150" spans="8:8" x14ac:dyDescent="0.3">
      <c r="H150" s="90"/>
    </row>
    <row r="151" spans="8:8" x14ac:dyDescent="0.3">
      <c r="H151" s="90"/>
    </row>
    <row r="152" spans="8:8" x14ac:dyDescent="0.3">
      <c r="H152" s="90"/>
    </row>
    <row r="153" spans="8:8" x14ac:dyDescent="0.3">
      <c r="H153" s="90"/>
    </row>
    <row r="154" spans="8:8" x14ac:dyDescent="0.3">
      <c r="H154" s="90"/>
    </row>
    <row r="155" spans="8:8" x14ac:dyDescent="0.3">
      <c r="H155" s="90"/>
    </row>
    <row r="156" spans="8:8" x14ac:dyDescent="0.3">
      <c r="H156" s="90"/>
    </row>
    <row r="157" spans="8:8" x14ac:dyDescent="0.3">
      <c r="H157" s="90"/>
    </row>
    <row r="158" spans="8:8" x14ac:dyDescent="0.3">
      <c r="H158" s="90"/>
    </row>
    <row r="159" spans="8:8" x14ac:dyDescent="0.3">
      <c r="H159" s="90"/>
    </row>
    <row r="160" spans="8:8" x14ac:dyDescent="0.3">
      <c r="H160" s="90"/>
    </row>
    <row r="161" spans="8:8" x14ac:dyDescent="0.3">
      <c r="H161" s="90"/>
    </row>
    <row r="162" spans="8:8" x14ac:dyDescent="0.3">
      <c r="H162" s="90"/>
    </row>
    <row r="163" spans="8:8" x14ac:dyDescent="0.3">
      <c r="H163" s="90"/>
    </row>
    <row r="164" spans="8:8" x14ac:dyDescent="0.3">
      <c r="H164" s="90"/>
    </row>
    <row r="165" spans="8:8" x14ac:dyDescent="0.3">
      <c r="H165" s="90"/>
    </row>
    <row r="166" spans="8:8" x14ac:dyDescent="0.3">
      <c r="H166" s="90"/>
    </row>
    <row r="167" spans="8:8" x14ac:dyDescent="0.3">
      <c r="H167" s="90"/>
    </row>
    <row r="168" spans="8:8" x14ac:dyDescent="0.3">
      <c r="H168" s="90"/>
    </row>
    <row r="169" spans="8:8" x14ac:dyDescent="0.3">
      <c r="H169" s="90"/>
    </row>
    <row r="170" spans="8:8" x14ac:dyDescent="0.3">
      <c r="H170" s="90"/>
    </row>
    <row r="171" spans="8:8" x14ac:dyDescent="0.3">
      <c r="H171" s="90"/>
    </row>
    <row r="172" spans="8:8" x14ac:dyDescent="0.3">
      <c r="H172" s="90"/>
    </row>
    <row r="173" spans="8:8" x14ac:dyDescent="0.3">
      <c r="H173" s="90"/>
    </row>
    <row r="174" spans="8:8" x14ac:dyDescent="0.3">
      <c r="H174" s="90"/>
    </row>
    <row r="175" spans="8:8" x14ac:dyDescent="0.3">
      <c r="H175" s="90"/>
    </row>
    <row r="176" spans="8:8" x14ac:dyDescent="0.3">
      <c r="H176" s="90"/>
    </row>
    <row r="177" spans="8:8" x14ac:dyDescent="0.3">
      <c r="H177" s="90"/>
    </row>
    <row r="178" spans="8:8" x14ac:dyDescent="0.3">
      <c r="H178" s="90"/>
    </row>
    <row r="179" spans="8:8" x14ac:dyDescent="0.3">
      <c r="H179" s="90"/>
    </row>
    <row r="180" spans="8:8" x14ac:dyDescent="0.3">
      <c r="H180" s="90"/>
    </row>
    <row r="181" spans="8:8" x14ac:dyDescent="0.3">
      <c r="H181" s="90"/>
    </row>
    <row r="182" spans="8:8" x14ac:dyDescent="0.3">
      <c r="H182" s="90"/>
    </row>
    <row r="183" spans="8:8" x14ac:dyDescent="0.3">
      <c r="H183" s="90"/>
    </row>
    <row r="184" spans="8:8" x14ac:dyDescent="0.3">
      <c r="H184" s="90"/>
    </row>
    <row r="185" spans="8:8" x14ac:dyDescent="0.3">
      <c r="H185" s="90"/>
    </row>
    <row r="186" spans="8:8" x14ac:dyDescent="0.3">
      <c r="H186" s="90"/>
    </row>
    <row r="187" spans="8:8" x14ac:dyDescent="0.3">
      <c r="H187" s="90"/>
    </row>
    <row r="188" spans="8:8" x14ac:dyDescent="0.3">
      <c r="H188" s="90"/>
    </row>
    <row r="189" spans="8:8" x14ac:dyDescent="0.3">
      <c r="H189" s="90"/>
    </row>
    <row r="190" spans="8:8" x14ac:dyDescent="0.3">
      <c r="H190" s="90"/>
    </row>
    <row r="191" spans="8:8" x14ac:dyDescent="0.3">
      <c r="H191" s="90"/>
    </row>
    <row r="192" spans="8:8" x14ac:dyDescent="0.3">
      <c r="H192" s="90"/>
    </row>
    <row r="193" spans="8:8" x14ac:dyDescent="0.3">
      <c r="H193" s="90"/>
    </row>
    <row r="194" spans="8:8" x14ac:dyDescent="0.3">
      <c r="H194" s="90"/>
    </row>
    <row r="195" spans="8:8" x14ac:dyDescent="0.3">
      <c r="H195" s="90"/>
    </row>
    <row r="196" spans="8:8" x14ac:dyDescent="0.3">
      <c r="H196" s="90"/>
    </row>
    <row r="197" spans="8:8" x14ac:dyDescent="0.3">
      <c r="H197" s="90"/>
    </row>
    <row r="198" spans="8:8" x14ac:dyDescent="0.3">
      <c r="H198" s="90"/>
    </row>
    <row r="199" spans="8:8" x14ac:dyDescent="0.3">
      <c r="H199" s="90"/>
    </row>
    <row r="200" spans="8:8" x14ac:dyDescent="0.3">
      <c r="H200" s="90"/>
    </row>
    <row r="201" spans="8:8" x14ac:dyDescent="0.3">
      <c r="H201" s="90"/>
    </row>
    <row r="202" spans="8:8" x14ac:dyDescent="0.3">
      <c r="H202" s="90"/>
    </row>
    <row r="203" spans="8:8" x14ac:dyDescent="0.3">
      <c r="H203" s="90"/>
    </row>
    <row r="204" spans="8:8" x14ac:dyDescent="0.3">
      <c r="H204" s="90"/>
    </row>
    <row r="205" spans="8:8" x14ac:dyDescent="0.3">
      <c r="H205" s="90"/>
    </row>
    <row r="206" spans="8:8" x14ac:dyDescent="0.3">
      <c r="H206" s="90"/>
    </row>
    <row r="207" spans="8:8" x14ac:dyDescent="0.3">
      <c r="H207" s="90"/>
    </row>
    <row r="208" spans="8:8" x14ac:dyDescent="0.3">
      <c r="H208" s="90"/>
    </row>
    <row r="209" spans="8:8" x14ac:dyDescent="0.3">
      <c r="H209" s="90"/>
    </row>
    <row r="210" spans="8:8" x14ac:dyDescent="0.3">
      <c r="H210" s="90"/>
    </row>
    <row r="211" spans="8:8" x14ac:dyDescent="0.3">
      <c r="H211" s="90"/>
    </row>
    <row r="212" spans="8:8" x14ac:dyDescent="0.3">
      <c r="H212" s="90"/>
    </row>
    <row r="213" spans="8:8" x14ac:dyDescent="0.3">
      <c r="H213" s="90"/>
    </row>
    <row r="214" spans="8:8" x14ac:dyDescent="0.3">
      <c r="H214" s="90"/>
    </row>
    <row r="215" spans="8:8" x14ac:dyDescent="0.3">
      <c r="H215" s="90"/>
    </row>
    <row r="216" spans="8:8" x14ac:dyDescent="0.3">
      <c r="H216" s="90"/>
    </row>
    <row r="217" spans="8:8" x14ac:dyDescent="0.3">
      <c r="H217" s="90"/>
    </row>
    <row r="218" spans="8:8" x14ac:dyDescent="0.3">
      <c r="H218" s="90"/>
    </row>
    <row r="219" spans="8:8" x14ac:dyDescent="0.3">
      <c r="H219" s="90"/>
    </row>
    <row r="220" spans="8:8" x14ac:dyDescent="0.3">
      <c r="H220" s="90"/>
    </row>
    <row r="221" spans="8:8" x14ac:dyDescent="0.3">
      <c r="H221" s="90"/>
    </row>
    <row r="222" spans="8:8" x14ac:dyDescent="0.3">
      <c r="H222" s="90"/>
    </row>
    <row r="223" spans="8:8" x14ac:dyDescent="0.3">
      <c r="H223" s="90"/>
    </row>
    <row r="224" spans="8:8" x14ac:dyDescent="0.3">
      <c r="H224" s="90"/>
    </row>
    <row r="225" spans="8:8" x14ac:dyDescent="0.3">
      <c r="H225" s="90"/>
    </row>
    <row r="226" spans="8:8" x14ac:dyDescent="0.3">
      <c r="H226" s="90"/>
    </row>
    <row r="227" spans="8:8" x14ac:dyDescent="0.3">
      <c r="H227" s="90"/>
    </row>
    <row r="228" spans="8:8" x14ac:dyDescent="0.3">
      <c r="H228" s="90"/>
    </row>
    <row r="229" spans="8:8" x14ac:dyDescent="0.3">
      <c r="H229" s="90"/>
    </row>
    <row r="230" spans="8:8" x14ac:dyDescent="0.3">
      <c r="H230" s="90"/>
    </row>
    <row r="231" spans="8:8" x14ac:dyDescent="0.3">
      <c r="H231" s="90"/>
    </row>
    <row r="232" spans="8:8" x14ac:dyDescent="0.3">
      <c r="H232" s="90"/>
    </row>
    <row r="233" spans="8:8" x14ac:dyDescent="0.3">
      <c r="H233" s="90"/>
    </row>
    <row r="234" spans="8:8" x14ac:dyDescent="0.3">
      <c r="H234" s="90"/>
    </row>
    <row r="235" spans="8:8" x14ac:dyDescent="0.3">
      <c r="H235" s="90"/>
    </row>
    <row r="236" spans="8:8" x14ac:dyDescent="0.3">
      <c r="H236" s="90"/>
    </row>
    <row r="237" spans="8:8" x14ac:dyDescent="0.3">
      <c r="H237" s="90"/>
    </row>
    <row r="238" spans="8:8" x14ac:dyDescent="0.3">
      <c r="H238" s="90"/>
    </row>
    <row r="239" spans="8:8" x14ac:dyDescent="0.3">
      <c r="H239" s="90"/>
    </row>
    <row r="240" spans="8:8" x14ac:dyDescent="0.3">
      <c r="H240" s="90"/>
    </row>
    <row r="241" spans="8:8" x14ac:dyDescent="0.3">
      <c r="H241" s="90"/>
    </row>
    <row r="242" spans="8:8" x14ac:dyDescent="0.3">
      <c r="H242" s="90"/>
    </row>
    <row r="243" spans="8:8" x14ac:dyDescent="0.3">
      <c r="H243" s="90"/>
    </row>
    <row r="244" spans="8:8" x14ac:dyDescent="0.3">
      <c r="H244" s="90"/>
    </row>
    <row r="245" spans="8:8" x14ac:dyDescent="0.3">
      <c r="H245" s="90"/>
    </row>
    <row r="246" spans="8:8" x14ac:dyDescent="0.3">
      <c r="H246" s="90"/>
    </row>
    <row r="247" spans="8:8" x14ac:dyDescent="0.3">
      <c r="H247" s="90"/>
    </row>
    <row r="248" spans="8:8" x14ac:dyDescent="0.3">
      <c r="H248" s="90"/>
    </row>
    <row r="249" spans="8:8" x14ac:dyDescent="0.3">
      <c r="H249" s="90"/>
    </row>
    <row r="250" spans="8:8" x14ac:dyDescent="0.3">
      <c r="H250" s="90"/>
    </row>
    <row r="251" spans="8:8" x14ac:dyDescent="0.3">
      <c r="H251" s="90"/>
    </row>
    <row r="252" spans="8:8" x14ac:dyDescent="0.3">
      <c r="H252" s="90"/>
    </row>
    <row r="253" spans="8:8" x14ac:dyDescent="0.3">
      <c r="H253" s="90"/>
    </row>
    <row r="254" spans="8:8" x14ac:dyDescent="0.3">
      <c r="H254" s="90"/>
    </row>
    <row r="255" spans="8:8" x14ac:dyDescent="0.3">
      <c r="H255" s="90"/>
    </row>
    <row r="256" spans="8:8" x14ac:dyDescent="0.3">
      <c r="H256" s="90"/>
    </row>
    <row r="257" spans="8:8" x14ac:dyDescent="0.3">
      <c r="H257" s="90"/>
    </row>
    <row r="258" spans="8:8" x14ac:dyDescent="0.3">
      <c r="H258" s="90"/>
    </row>
    <row r="259" spans="8:8" x14ac:dyDescent="0.3">
      <c r="H259" s="90"/>
    </row>
    <row r="260" spans="8:8" x14ac:dyDescent="0.3">
      <c r="H260" s="90"/>
    </row>
    <row r="261" spans="8:8" x14ac:dyDescent="0.3">
      <c r="H261" s="90"/>
    </row>
    <row r="262" spans="8:8" x14ac:dyDescent="0.3">
      <c r="H262" s="90"/>
    </row>
    <row r="263" spans="8:8" x14ac:dyDescent="0.3">
      <c r="H263" s="90"/>
    </row>
    <row r="264" spans="8:8" x14ac:dyDescent="0.3">
      <c r="H264" s="90"/>
    </row>
    <row r="265" spans="8:8" x14ac:dyDescent="0.3">
      <c r="H265" s="90"/>
    </row>
    <row r="266" spans="8:8" x14ac:dyDescent="0.3">
      <c r="H266" s="90"/>
    </row>
    <row r="267" spans="8:8" x14ac:dyDescent="0.3">
      <c r="H267" s="90"/>
    </row>
    <row r="268" spans="8:8" x14ac:dyDescent="0.3">
      <c r="H268" s="90"/>
    </row>
    <row r="269" spans="8:8" x14ac:dyDescent="0.3">
      <c r="H269" s="90"/>
    </row>
    <row r="270" spans="8:8" x14ac:dyDescent="0.3">
      <c r="H270" s="90"/>
    </row>
    <row r="271" spans="8:8" x14ac:dyDescent="0.3">
      <c r="H271" s="90"/>
    </row>
    <row r="272" spans="8:8" x14ac:dyDescent="0.3">
      <c r="H272" s="90"/>
    </row>
    <row r="273" spans="8:8" x14ac:dyDescent="0.3">
      <c r="H273" s="90"/>
    </row>
    <row r="274" spans="8:8" x14ac:dyDescent="0.3">
      <c r="H274" s="90"/>
    </row>
    <row r="275" spans="8:8" x14ac:dyDescent="0.3">
      <c r="H275" s="90"/>
    </row>
    <row r="276" spans="8:8" x14ac:dyDescent="0.3">
      <c r="H276" s="90"/>
    </row>
    <row r="277" spans="8:8" x14ac:dyDescent="0.3">
      <c r="H277" s="90"/>
    </row>
    <row r="278" spans="8:8" x14ac:dyDescent="0.3">
      <c r="H278" s="90"/>
    </row>
    <row r="279" spans="8:8" x14ac:dyDescent="0.3">
      <c r="H279" s="90"/>
    </row>
    <row r="280" spans="8:8" x14ac:dyDescent="0.3">
      <c r="H280" s="90"/>
    </row>
    <row r="281" spans="8:8" x14ac:dyDescent="0.3">
      <c r="H281" s="90"/>
    </row>
    <row r="282" spans="8:8" x14ac:dyDescent="0.3">
      <c r="H282" s="90"/>
    </row>
    <row r="283" spans="8:8" x14ac:dyDescent="0.3">
      <c r="H283" s="90"/>
    </row>
    <row r="284" spans="8:8" x14ac:dyDescent="0.3">
      <c r="H284" s="90"/>
    </row>
    <row r="285" spans="8:8" x14ac:dyDescent="0.3">
      <c r="H285" s="90"/>
    </row>
    <row r="286" spans="8:8" x14ac:dyDescent="0.3">
      <c r="H286" s="90"/>
    </row>
    <row r="287" spans="8:8" x14ac:dyDescent="0.3">
      <c r="H287" s="90"/>
    </row>
    <row r="288" spans="8:8" x14ac:dyDescent="0.3">
      <c r="H288" s="90"/>
    </row>
    <row r="289" spans="8:8" x14ac:dyDescent="0.3">
      <c r="H289" s="90"/>
    </row>
    <row r="290" spans="8:8" x14ac:dyDescent="0.3">
      <c r="H290" s="90"/>
    </row>
    <row r="291" spans="8:8" x14ac:dyDescent="0.3">
      <c r="H291" s="90"/>
    </row>
    <row r="292" spans="8:8" x14ac:dyDescent="0.3">
      <c r="H292" s="90"/>
    </row>
    <row r="293" spans="8:8" x14ac:dyDescent="0.3">
      <c r="H293" s="90"/>
    </row>
    <row r="294" spans="8:8" x14ac:dyDescent="0.3">
      <c r="H294" s="90"/>
    </row>
    <row r="295" spans="8:8" x14ac:dyDescent="0.3">
      <c r="H295" s="90"/>
    </row>
    <row r="296" spans="8:8" x14ac:dyDescent="0.3">
      <c r="H296" s="90"/>
    </row>
    <row r="297" spans="8:8" x14ac:dyDescent="0.3">
      <c r="H297" s="90"/>
    </row>
    <row r="298" spans="8:8" x14ac:dyDescent="0.3">
      <c r="H298" s="90"/>
    </row>
    <row r="299" spans="8:8" x14ac:dyDescent="0.3">
      <c r="H299" s="90"/>
    </row>
    <row r="300" spans="8:8" x14ac:dyDescent="0.3">
      <c r="H300" s="90"/>
    </row>
    <row r="301" spans="8:8" x14ac:dyDescent="0.3">
      <c r="H301" s="90"/>
    </row>
    <row r="302" spans="8:8" x14ac:dyDescent="0.3">
      <c r="H302" s="90"/>
    </row>
    <row r="303" spans="8:8" x14ac:dyDescent="0.3">
      <c r="H303" s="90"/>
    </row>
    <row r="304" spans="8:8" x14ac:dyDescent="0.3">
      <c r="H304" s="90"/>
    </row>
    <row r="305" spans="8:8" x14ac:dyDescent="0.3">
      <c r="H305" s="90"/>
    </row>
    <row r="306" spans="8:8" x14ac:dyDescent="0.3">
      <c r="H306" s="90"/>
    </row>
    <row r="307" spans="8:8" x14ac:dyDescent="0.3">
      <c r="H307" s="90"/>
    </row>
    <row r="308" spans="8:8" x14ac:dyDescent="0.3">
      <c r="H308" s="90"/>
    </row>
    <row r="309" spans="8:8" x14ac:dyDescent="0.3">
      <c r="H309" s="90"/>
    </row>
    <row r="310" spans="8:8" x14ac:dyDescent="0.3">
      <c r="H310" s="90"/>
    </row>
    <row r="311" spans="8:8" x14ac:dyDescent="0.3">
      <c r="H311" s="90"/>
    </row>
    <row r="312" spans="8:8" x14ac:dyDescent="0.3">
      <c r="H312" s="90"/>
    </row>
    <row r="313" spans="8:8" x14ac:dyDescent="0.3">
      <c r="H313" s="90"/>
    </row>
    <row r="314" spans="8:8" x14ac:dyDescent="0.3">
      <c r="H314" s="90"/>
    </row>
    <row r="315" spans="8:8" x14ac:dyDescent="0.3">
      <c r="H315" s="90"/>
    </row>
    <row r="316" spans="8:8" x14ac:dyDescent="0.3">
      <c r="H316" s="90"/>
    </row>
    <row r="317" spans="8:8" x14ac:dyDescent="0.3">
      <c r="H317" s="90"/>
    </row>
    <row r="318" spans="8:8" x14ac:dyDescent="0.3">
      <c r="H318" s="90"/>
    </row>
    <row r="319" spans="8:8" x14ac:dyDescent="0.3">
      <c r="H319" s="90"/>
    </row>
    <row r="320" spans="8:8" x14ac:dyDescent="0.3">
      <c r="H320" s="90"/>
    </row>
    <row r="321" spans="8:8" x14ac:dyDescent="0.3">
      <c r="H321" s="90"/>
    </row>
    <row r="322" spans="8:8" x14ac:dyDescent="0.3">
      <c r="H322" s="90"/>
    </row>
    <row r="323" spans="8:8" x14ac:dyDescent="0.3">
      <c r="H323" s="90"/>
    </row>
    <row r="324" spans="8:8" x14ac:dyDescent="0.3">
      <c r="H324" s="90"/>
    </row>
    <row r="325" spans="8:8" x14ac:dyDescent="0.3">
      <c r="H325" s="90"/>
    </row>
    <row r="326" spans="8:8" x14ac:dyDescent="0.3">
      <c r="H326" s="90"/>
    </row>
    <row r="327" spans="8:8" x14ac:dyDescent="0.3">
      <c r="H327" s="90"/>
    </row>
    <row r="328" spans="8:8" x14ac:dyDescent="0.3">
      <c r="H328" s="90"/>
    </row>
    <row r="329" spans="8:8" x14ac:dyDescent="0.3">
      <c r="H329" s="90"/>
    </row>
    <row r="330" spans="8:8" x14ac:dyDescent="0.3">
      <c r="H330" s="90"/>
    </row>
    <row r="331" spans="8:8" x14ac:dyDescent="0.3">
      <c r="H331" s="90"/>
    </row>
    <row r="332" spans="8:8" x14ac:dyDescent="0.3">
      <c r="H332" s="90"/>
    </row>
    <row r="333" spans="8:8" x14ac:dyDescent="0.3">
      <c r="H333" s="90"/>
    </row>
    <row r="334" spans="8:8" x14ac:dyDescent="0.3">
      <c r="H334" s="90"/>
    </row>
    <row r="335" spans="8:8" x14ac:dyDescent="0.3">
      <c r="H335" s="90"/>
    </row>
    <row r="336" spans="8:8" x14ac:dyDescent="0.3">
      <c r="H336" s="90"/>
    </row>
    <row r="337" spans="8:8" x14ac:dyDescent="0.3">
      <c r="H337" s="90"/>
    </row>
    <row r="338" spans="8:8" x14ac:dyDescent="0.3">
      <c r="H338" s="90"/>
    </row>
    <row r="339" spans="8:8" x14ac:dyDescent="0.3">
      <c r="H339" s="90"/>
    </row>
    <row r="340" spans="8:8" x14ac:dyDescent="0.3">
      <c r="H340" s="90"/>
    </row>
    <row r="341" spans="8:8" x14ac:dyDescent="0.3">
      <c r="H341" s="90"/>
    </row>
    <row r="342" spans="8:8" x14ac:dyDescent="0.3">
      <c r="H342" s="90"/>
    </row>
    <row r="343" spans="8:8" x14ac:dyDescent="0.3">
      <c r="H343" s="90"/>
    </row>
    <row r="344" spans="8:8" x14ac:dyDescent="0.3">
      <c r="H344" s="90"/>
    </row>
    <row r="345" spans="8:8" x14ac:dyDescent="0.3">
      <c r="H345" s="90"/>
    </row>
    <row r="346" spans="8:8" x14ac:dyDescent="0.3">
      <c r="H346" s="90"/>
    </row>
    <row r="347" spans="8:8" x14ac:dyDescent="0.3">
      <c r="H347" s="90"/>
    </row>
    <row r="348" spans="8:8" x14ac:dyDescent="0.3">
      <c r="H348" s="90"/>
    </row>
    <row r="349" spans="8:8" x14ac:dyDescent="0.3">
      <c r="H349" s="90"/>
    </row>
    <row r="350" spans="8:8" x14ac:dyDescent="0.3">
      <c r="H350" s="90"/>
    </row>
    <row r="351" spans="8:8" x14ac:dyDescent="0.3">
      <c r="H351" s="90"/>
    </row>
    <row r="352" spans="8:8" x14ac:dyDescent="0.3">
      <c r="H352" s="90"/>
    </row>
    <row r="353" spans="8:8" x14ac:dyDescent="0.3">
      <c r="H353" s="90"/>
    </row>
    <row r="354" spans="8:8" x14ac:dyDescent="0.3">
      <c r="H354" s="90"/>
    </row>
    <row r="355" spans="8:8" x14ac:dyDescent="0.3">
      <c r="H355" s="90"/>
    </row>
    <row r="356" spans="8:8" x14ac:dyDescent="0.3">
      <c r="H356" s="90"/>
    </row>
    <row r="357" spans="8:8" x14ac:dyDescent="0.3">
      <c r="H357" s="90"/>
    </row>
    <row r="358" spans="8:8" x14ac:dyDescent="0.3">
      <c r="H358" s="90"/>
    </row>
    <row r="359" spans="8:8" x14ac:dyDescent="0.3">
      <c r="H359" s="90"/>
    </row>
    <row r="360" spans="8:8" x14ac:dyDescent="0.3">
      <c r="H360" s="90"/>
    </row>
    <row r="361" spans="8:8" x14ac:dyDescent="0.3">
      <c r="H361" s="90"/>
    </row>
    <row r="362" spans="8:8" x14ac:dyDescent="0.3">
      <c r="H362" s="90"/>
    </row>
    <row r="363" spans="8:8" x14ac:dyDescent="0.3">
      <c r="H363" s="90"/>
    </row>
    <row r="364" spans="8:8" x14ac:dyDescent="0.3">
      <c r="H364" s="90"/>
    </row>
    <row r="365" spans="8:8" x14ac:dyDescent="0.3">
      <c r="H365" s="90"/>
    </row>
    <row r="366" spans="8:8" x14ac:dyDescent="0.3">
      <c r="H366" s="90"/>
    </row>
    <row r="367" spans="8:8" x14ac:dyDescent="0.3">
      <c r="H367" s="90"/>
    </row>
    <row r="368" spans="8:8" x14ac:dyDescent="0.3">
      <c r="H368" s="90"/>
    </row>
    <row r="369" spans="8:8" x14ac:dyDescent="0.3">
      <c r="H369" s="90"/>
    </row>
    <row r="370" spans="8:8" x14ac:dyDescent="0.3">
      <c r="H370" s="90"/>
    </row>
    <row r="371" spans="8:8" x14ac:dyDescent="0.3">
      <c r="H371" s="90"/>
    </row>
    <row r="372" spans="8:8" x14ac:dyDescent="0.3">
      <c r="H372" s="90"/>
    </row>
    <row r="373" spans="8:8" x14ac:dyDescent="0.3">
      <c r="H373" s="90"/>
    </row>
    <row r="374" spans="8:8" x14ac:dyDescent="0.3">
      <c r="H374" s="90"/>
    </row>
    <row r="375" spans="8:8" x14ac:dyDescent="0.3">
      <c r="H375" s="90"/>
    </row>
    <row r="376" spans="8:8" x14ac:dyDescent="0.3">
      <c r="H376" s="90"/>
    </row>
    <row r="377" spans="8:8" x14ac:dyDescent="0.3">
      <c r="H377" s="90"/>
    </row>
    <row r="378" spans="8:8" x14ac:dyDescent="0.3">
      <c r="H378" s="90"/>
    </row>
    <row r="379" spans="8:8" x14ac:dyDescent="0.3">
      <c r="H379" s="90"/>
    </row>
    <row r="380" spans="8:8" x14ac:dyDescent="0.3">
      <c r="H380" s="90"/>
    </row>
    <row r="381" spans="8:8" x14ac:dyDescent="0.3">
      <c r="H381" s="90"/>
    </row>
    <row r="382" spans="8:8" x14ac:dyDescent="0.3">
      <c r="H382" s="90"/>
    </row>
    <row r="383" spans="8:8" x14ac:dyDescent="0.3">
      <c r="H383" s="90"/>
    </row>
    <row r="384" spans="8:8" x14ac:dyDescent="0.3">
      <c r="H384" s="90"/>
    </row>
    <row r="385" spans="8:8" x14ac:dyDescent="0.3">
      <c r="H385" s="90"/>
    </row>
    <row r="386" spans="8:8" x14ac:dyDescent="0.3">
      <c r="H386" s="90"/>
    </row>
    <row r="387" spans="8:8" x14ac:dyDescent="0.3">
      <c r="H387" s="90"/>
    </row>
    <row r="388" spans="8:8" x14ac:dyDescent="0.3">
      <c r="H388" s="90"/>
    </row>
    <row r="389" spans="8:8" x14ac:dyDescent="0.3">
      <c r="H389" s="90"/>
    </row>
    <row r="390" spans="8:8" x14ac:dyDescent="0.3">
      <c r="H390" s="90"/>
    </row>
    <row r="391" spans="8:8" x14ac:dyDescent="0.3">
      <c r="H391" s="90"/>
    </row>
    <row r="392" spans="8:8" x14ac:dyDescent="0.3">
      <c r="H392" s="90"/>
    </row>
    <row r="393" spans="8:8" x14ac:dyDescent="0.3">
      <c r="H393" s="90"/>
    </row>
    <row r="394" spans="8:8" x14ac:dyDescent="0.3">
      <c r="H394" s="90"/>
    </row>
    <row r="395" spans="8:8" x14ac:dyDescent="0.3">
      <c r="H395" s="90"/>
    </row>
    <row r="396" spans="8:8" x14ac:dyDescent="0.3">
      <c r="H396" s="90"/>
    </row>
    <row r="397" spans="8:8" x14ac:dyDescent="0.3">
      <c r="H397" s="90"/>
    </row>
    <row r="398" spans="8:8" x14ac:dyDescent="0.3">
      <c r="H398" s="90"/>
    </row>
    <row r="399" spans="8:8" x14ac:dyDescent="0.3">
      <c r="H399" s="90"/>
    </row>
    <row r="400" spans="8:8" x14ac:dyDescent="0.3">
      <c r="H400" s="90"/>
    </row>
    <row r="401" spans="8:8" x14ac:dyDescent="0.3">
      <c r="H401" s="90"/>
    </row>
    <row r="402" spans="8:8" x14ac:dyDescent="0.3">
      <c r="H402" s="90"/>
    </row>
    <row r="403" spans="8:8" x14ac:dyDescent="0.3">
      <c r="H403" s="90"/>
    </row>
    <row r="404" spans="8:8" x14ac:dyDescent="0.3">
      <c r="H404" s="90"/>
    </row>
    <row r="405" spans="8:8" x14ac:dyDescent="0.3">
      <c r="H405" s="90"/>
    </row>
    <row r="406" spans="8:8" x14ac:dyDescent="0.3">
      <c r="H406" s="90"/>
    </row>
    <row r="407" spans="8:8" x14ac:dyDescent="0.3">
      <c r="H407" s="90"/>
    </row>
    <row r="408" spans="8:8" x14ac:dyDescent="0.3">
      <c r="H408" s="90"/>
    </row>
    <row r="409" spans="8:8" x14ac:dyDescent="0.3">
      <c r="H409" s="90"/>
    </row>
    <row r="410" spans="8:8" x14ac:dyDescent="0.3">
      <c r="H410" s="90"/>
    </row>
    <row r="411" spans="8:8" x14ac:dyDescent="0.3">
      <c r="H411" s="90"/>
    </row>
    <row r="412" spans="8:8" x14ac:dyDescent="0.3">
      <c r="H412" s="90"/>
    </row>
    <row r="413" spans="8:8" x14ac:dyDescent="0.3">
      <c r="H413" s="90"/>
    </row>
    <row r="414" spans="8:8" x14ac:dyDescent="0.3">
      <c r="H414" s="90"/>
    </row>
    <row r="415" spans="8:8" x14ac:dyDescent="0.3">
      <c r="H415" s="90"/>
    </row>
    <row r="416" spans="8:8" x14ac:dyDescent="0.3">
      <c r="H416" s="90"/>
    </row>
    <row r="417" spans="8:8" x14ac:dyDescent="0.3">
      <c r="H417" s="90"/>
    </row>
    <row r="418" spans="8:8" x14ac:dyDescent="0.3">
      <c r="H418" s="90"/>
    </row>
    <row r="419" spans="8:8" x14ac:dyDescent="0.3">
      <c r="H419" s="90"/>
    </row>
    <row r="420" spans="8:8" x14ac:dyDescent="0.3">
      <c r="H420" s="90"/>
    </row>
    <row r="421" spans="8:8" x14ac:dyDescent="0.3">
      <c r="H421" s="90"/>
    </row>
    <row r="422" spans="8:8" x14ac:dyDescent="0.3">
      <c r="H422" s="90"/>
    </row>
    <row r="423" spans="8:8" x14ac:dyDescent="0.3">
      <c r="H423" s="90"/>
    </row>
    <row r="424" spans="8:8" x14ac:dyDescent="0.3">
      <c r="H424" s="90"/>
    </row>
    <row r="425" spans="8:8" x14ac:dyDescent="0.3">
      <c r="H425" s="90"/>
    </row>
    <row r="426" spans="8:8" x14ac:dyDescent="0.3">
      <c r="H426" s="90"/>
    </row>
    <row r="427" spans="8:8" x14ac:dyDescent="0.3">
      <c r="H427" s="90"/>
    </row>
    <row r="428" spans="8:8" x14ac:dyDescent="0.3">
      <c r="H428" s="90"/>
    </row>
    <row r="429" spans="8:8" x14ac:dyDescent="0.3">
      <c r="H429" s="90"/>
    </row>
    <row r="430" spans="8:8" x14ac:dyDescent="0.3">
      <c r="H430" s="90"/>
    </row>
    <row r="431" spans="8:8" x14ac:dyDescent="0.3">
      <c r="H431" s="90"/>
    </row>
    <row r="432" spans="8:8" x14ac:dyDescent="0.3">
      <c r="H432" s="90"/>
    </row>
    <row r="433" spans="8:8" x14ac:dyDescent="0.3">
      <c r="H433" s="90"/>
    </row>
    <row r="434" spans="8:8" x14ac:dyDescent="0.3">
      <c r="H434" s="90"/>
    </row>
    <row r="435" spans="8:8" x14ac:dyDescent="0.3">
      <c r="H435" s="90"/>
    </row>
    <row r="436" spans="8:8" x14ac:dyDescent="0.3">
      <c r="H436" s="90"/>
    </row>
    <row r="437" spans="8:8" x14ac:dyDescent="0.3">
      <c r="H437" s="90"/>
    </row>
    <row r="438" spans="8:8" x14ac:dyDescent="0.3">
      <c r="H438" s="90"/>
    </row>
    <row r="439" spans="8:8" x14ac:dyDescent="0.3">
      <c r="H439" s="90"/>
    </row>
    <row r="440" spans="8:8" x14ac:dyDescent="0.3">
      <c r="H440" s="90"/>
    </row>
    <row r="441" spans="8:8" x14ac:dyDescent="0.3">
      <c r="H441" s="90"/>
    </row>
    <row r="442" spans="8:8" x14ac:dyDescent="0.3">
      <c r="H442" s="90"/>
    </row>
    <row r="443" spans="8:8" x14ac:dyDescent="0.3">
      <c r="H443" s="90"/>
    </row>
    <row r="444" spans="8:8" x14ac:dyDescent="0.3">
      <c r="H444" s="90"/>
    </row>
    <row r="445" spans="8:8" x14ac:dyDescent="0.3">
      <c r="H445" s="90"/>
    </row>
    <row r="446" spans="8:8" x14ac:dyDescent="0.3">
      <c r="H446" s="90"/>
    </row>
    <row r="447" spans="8:8" x14ac:dyDescent="0.3">
      <c r="H447" s="90"/>
    </row>
    <row r="448" spans="8:8" x14ac:dyDescent="0.3">
      <c r="H448" s="90"/>
    </row>
    <row r="449" spans="8:8" x14ac:dyDescent="0.3">
      <c r="H449" s="90"/>
    </row>
    <row r="450" spans="8:8" x14ac:dyDescent="0.3">
      <c r="H450" s="90"/>
    </row>
    <row r="451" spans="8:8" x14ac:dyDescent="0.3">
      <c r="H451" s="90"/>
    </row>
    <row r="452" spans="8:8" x14ac:dyDescent="0.3">
      <c r="H452" s="90"/>
    </row>
    <row r="453" spans="8:8" x14ac:dyDescent="0.3">
      <c r="H453" s="90"/>
    </row>
    <row r="454" spans="8:8" x14ac:dyDescent="0.3">
      <c r="H454" s="90"/>
    </row>
    <row r="455" spans="8:8" x14ac:dyDescent="0.3">
      <c r="H455" s="90"/>
    </row>
    <row r="456" spans="8:8" x14ac:dyDescent="0.3">
      <c r="H456" s="90"/>
    </row>
    <row r="457" spans="8:8" x14ac:dyDescent="0.3">
      <c r="H457" s="90"/>
    </row>
    <row r="458" spans="8:8" x14ac:dyDescent="0.3">
      <c r="H458" s="90"/>
    </row>
    <row r="459" spans="8:8" x14ac:dyDescent="0.3">
      <c r="H459" s="90"/>
    </row>
    <row r="460" spans="8:8" x14ac:dyDescent="0.3">
      <c r="H460" s="90"/>
    </row>
    <row r="461" spans="8:8" x14ac:dyDescent="0.3">
      <c r="H461" s="90"/>
    </row>
    <row r="462" spans="8:8" x14ac:dyDescent="0.3">
      <c r="H462" s="90"/>
    </row>
    <row r="463" spans="8:8" x14ac:dyDescent="0.3">
      <c r="H463" s="90"/>
    </row>
    <row r="464" spans="8:8" x14ac:dyDescent="0.3">
      <c r="H464" s="90"/>
    </row>
    <row r="465" spans="8:8" x14ac:dyDescent="0.3">
      <c r="H465" s="90"/>
    </row>
    <row r="466" spans="8:8" x14ac:dyDescent="0.3">
      <c r="H466" s="90"/>
    </row>
    <row r="467" spans="8:8" x14ac:dyDescent="0.3">
      <c r="H467" s="90"/>
    </row>
    <row r="468" spans="8:8" x14ac:dyDescent="0.3">
      <c r="H468" s="90"/>
    </row>
    <row r="469" spans="8:8" x14ac:dyDescent="0.3">
      <c r="H469" s="90"/>
    </row>
    <row r="470" spans="8:8" x14ac:dyDescent="0.3">
      <c r="H470" s="90"/>
    </row>
    <row r="471" spans="8:8" x14ac:dyDescent="0.3">
      <c r="H471" s="90"/>
    </row>
    <row r="472" spans="8:8" x14ac:dyDescent="0.3">
      <c r="H472" s="90"/>
    </row>
    <row r="473" spans="8:8" x14ac:dyDescent="0.3">
      <c r="H473" s="90"/>
    </row>
    <row r="474" spans="8:8" x14ac:dyDescent="0.3">
      <c r="H474" s="90"/>
    </row>
    <row r="475" spans="8:8" x14ac:dyDescent="0.3">
      <c r="H475" s="90"/>
    </row>
    <row r="476" spans="8:8" x14ac:dyDescent="0.3">
      <c r="H476" s="90"/>
    </row>
    <row r="477" spans="8:8" x14ac:dyDescent="0.3">
      <c r="H477" s="90"/>
    </row>
    <row r="478" spans="8:8" x14ac:dyDescent="0.3">
      <c r="H478" s="90"/>
    </row>
    <row r="479" spans="8:8" x14ac:dyDescent="0.3">
      <c r="H479" s="90"/>
    </row>
    <row r="480" spans="8:8" x14ac:dyDescent="0.3">
      <c r="H480" s="90"/>
    </row>
    <row r="481" spans="8:8" x14ac:dyDescent="0.3">
      <c r="H481" s="90"/>
    </row>
    <row r="482" spans="8:8" x14ac:dyDescent="0.3">
      <c r="H482" s="90"/>
    </row>
    <row r="483" spans="8:8" x14ac:dyDescent="0.3">
      <c r="H483" s="90"/>
    </row>
    <row r="484" spans="8:8" x14ac:dyDescent="0.3">
      <c r="H484" s="90"/>
    </row>
    <row r="485" spans="8:8" x14ac:dyDescent="0.3">
      <c r="H485" s="90"/>
    </row>
    <row r="486" spans="8:8" x14ac:dyDescent="0.3">
      <c r="H486" s="90"/>
    </row>
    <row r="487" spans="8:8" x14ac:dyDescent="0.3">
      <c r="H487" s="90"/>
    </row>
    <row r="488" spans="8:8" x14ac:dyDescent="0.3">
      <c r="H488" s="90"/>
    </row>
    <row r="489" spans="8:8" x14ac:dyDescent="0.3">
      <c r="H489" s="90"/>
    </row>
    <row r="490" spans="8:8" x14ac:dyDescent="0.3">
      <c r="H490" s="90"/>
    </row>
    <row r="491" spans="8:8" x14ac:dyDescent="0.3">
      <c r="H491" s="90"/>
    </row>
    <row r="492" spans="8:8" x14ac:dyDescent="0.3">
      <c r="H492" s="90"/>
    </row>
    <row r="493" spans="8:8" x14ac:dyDescent="0.3">
      <c r="H493" s="90"/>
    </row>
    <row r="494" spans="8:8" x14ac:dyDescent="0.3">
      <c r="H494" s="90"/>
    </row>
    <row r="495" spans="8:8" x14ac:dyDescent="0.3">
      <c r="H495" s="90"/>
    </row>
    <row r="496" spans="8:8" x14ac:dyDescent="0.3">
      <c r="H496" s="90"/>
    </row>
    <row r="497" spans="8:8" x14ac:dyDescent="0.3">
      <c r="H497" s="90"/>
    </row>
    <row r="498" spans="8:8" x14ac:dyDescent="0.3">
      <c r="H498" s="90"/>
    </row>
    <row r="499" spans="8:8" x14ac:dyDescent="0.3">
      <c r="H499" s="90"/>
    </row>
    <row r="500" spans="8:8" x14ac:dyDescent="0.3">
      <c r="H500" s="90"/>
    </row>
    <row r="501" spans="8:8" x14ac:dyDescent="0.3">
      <c r="H501" s="90"/>
    </row>
    <row r="502" spans="8:8" x14ac:dyDescent="0.3">
      <c r="H502" s="90"/>
    </row>
    <row r="503" spans="8:8" x14ac:dyDescent="0.3">
      <c r="H503" s="90"/>
    </row>
    <row r="504" spans="8:8" x14ac:dyDescent="0.3">
      <c r="H504" s="90"/>
    </row>
    <row r="505" spans="8:8" x14ac:dyDescent="0.3">
      <c r="H505" s="90"/>
    </row>
    <row r="506" spans="8:8" x14ac:dyDescent="0.3">
      <c r="H506" s="90"/>
    </row>
    <row r="507" spans="8:8" x14ac:dyDescent="0.3">
      <c r="H507" s="90"/>
    </row>
    <row r="508" spans="8:8" x14ac:dyDescent="0.3">
      <c r="H508" s="90"/>
    </row>
    <row r="509" spans="8:8" x14ac:dyDescent="0.3">
      <c r="H509" s="90"/>
    </row>
    <row r="510" spans="8:8" x14ac:dyDescent="0.3">
      <c r="H510" s="90"/>
    </row>
    <row r="511" spans="8:8" x14ac:dyDescent="0.3">
      <c r="H511" s="90"/>
    </row>
    <row r="512" spans="8:8" x14ac:dyDescent="0.3">
      <c r="H512" s="90"/>
    </row>
    <row r="513" spans="8:8" x14ac:dyDescent="0.3">
      <c r="H513" s="90"/>
    </row>
    <row r="514" spans="8:8" x14ac:dyDescent="0.3">
      <c r="H514" s="90"/>
    </row>
    <row r="515" spans="8:8" x14ac:dyDescent="0.3">
      <c r="H515" s="90"/>
    </row>
    <row r="516" spans="8:8" x14ac:dyDescent="0.3">
      <c r="H516" s="90"/>
    </row>
    <row r="517" spans="8:8" x14ac:dyDescent="0.3">
      <c r="H517" s="90"/>
    </row>
    <row r="518" spans="8:8" x14ac:dyDescent="0.3">
      <c r="H518" s="90"/>
    </row>
    <row r="519" spans="8:8" x14ac:dyDescent="0.3">
      <c r="H519" s="90"/>
    </row>
    <row r="520" spans="8:8" x14ac:dyDescent="0.3">
      <c r="H520" s="90"/>
    </row>
    <row r="521" spans="8:8" x14ac:dyDescent="0.3">
      <c r="H521" s="90"/>
    </row>
    <row r="522" spans="8:8" x14ac:dyDescent="0.3">
      <c r="H522" s="90"/>
    </row>
    <row r="523" spans="8:8" x14ac:dyDescent="0.3">
      <c r="H523" s="90"/>
    </row>
    <row r="524" spans="8:8" x14ac:dyDescent="0.3">
      <c r="H524" s="90"/>
    </row>
    <row r="525" spans="8:8" x14ac:dyDescent="0.3">
      <c r="H525" s="90"/>
    </row>
    <row r="526" spans="8:8" x14ac:dyDescent="0.3">
      <c r="H526" s="90"/>
    </row>
    <row r="527" spans="8:8" x14ac:dyDescent="0.3">
      <c r="H527" s="90"/>
    </row>
    <row r="528" spans="8:8" x14ac:dyDescent="0.3">
      <c r="H528" s="90"/>
    </row>
    <row r="529" spans="8:8" x14ac:dyDescent="0.3">
      <c r="H529" s="90"/>
    </row>
    <row r="530" spans="8:8" x14ac:dyDescent="0.3">
      <c r="H530" s="90"/>
    </row>
    <row r="531" spans="8:8" x14ac:dyDescent="0.3">
      <c r="H531" s="90"/>
    </row>
    <row r="532" spans="8:8" x14ac:dyDescent="0.3">
      <c r="H532" s="90"/>
    </row>
    <row r="533" spans="8:8" x14ac:dyDescent="0.3">
      <c r="H533" s="90"/>
    </row>
    <row r="534" spans="8:8" x14ac:dyDescent="0.3">
      <c r="H534" s="90"/>
    </row>
    <row r="535" spans="8:8" x14ac:dyDescent="0.3">
      <c r="H535" s="90"/>
    </row>
    <row r="536" spans="8:8" x14ac:dyDescent="0.3">
      <c r="H536" s="90"/>
    </row>
    <row r="537" spans="8:8" x14ac:dyDescent="0.3">
      <c r="H537" s="90"/>
    </row>
    <row r="538" spans="8:8" x14ac:dyDescent="0.3">
      <c r="H538" s="90"/>
    </row>
    <row r="539" spans="8:8" x14ac:dyDescent="0.3">
      <c r="H539" s="90"/>
    </row>
    <row r="540" spans="8:8" x14ac:dyDescent="0.3">
      <c r="H540" s="90"/>
    </row>
    <row r="541" spans="8:8" x14ac:dyDescent="0.3">
      <c r="H541" s="90"/>
    </row>
    <row r="542" spans="8:8" x14ac:dyDescent="0.3">
      <c r="H542" s="90"/>
    </row>
    <row r="543" spans="8:8" x14ac:dyDescent="0.3">
      <c r="H543" s="90"/>
    </row>
    <row r="544" spans="8:8" x14ac:dyDescent="0.3">
      <c r="H544" s="90"/>
    </row>
    <row r="545" spans="8:8" x14ac:dyDescent="0.3">
      <c r="H545" s="90"/>
    </row>
    <row r="546" spans="8:8" x14ac:dyDescent="0.3">
      <c r="H546" s="90"/>
    </row>
    <row r="547" spans="8:8" x14ac:dyDescent="0.3">
      <c r="H547" s="90"/>
    </row>
    <row r="548" spans="8:8" x14ac:dyDescent="0.3">
      <c r="H548" s="90"/>
    </row>
    <row r="549" spans="8:8" x14ac:dyDescent="0.3">
      <c r="H549" s="90"/>
    </row>
    <row r="550" spans="8:8" x14ac:dyDescent="0.3">
      <c r="H550" s="90"/>
    </row>
    <row r="551" spans="8:8" x14ac:dyDescent="0.3">
      <c r="H551" s="90"/>
    </row>
    <row r="552" spans="8:8" x14ac:dyDescent="0.3">
      <c r="H552" s="90"/>
    </row>
    <row r="553" spans="8:8" x14ac:dyDescent="0.3">
      <c r="H553" s="90"/>
    </row>
    <row r="554" spans="8:8" x14ac:dyDescent="0.3">
      <c r="H554" s="90"/>
    </row>
    <row r="555" spans="8:8" x14ac:dyDescent="0.3">
      <c r="H555" s="90"/>
    </row>
    <row r="556" spans="8:8" x14ac:dyDescent="0.3">
      <c r="H556" s="90"/>
    </row>
    <row r="557" spans="8:8" x14ac:dyDescent="0.3">
      <c r="H557" s="90"/>
    </row>
    <row r="558" spans="8:8" x14ac:dyDescent="0.3">
      <c r="H558" s="90"/>
    </row>
    <row r="559" spans="8:8" x14ac:dyDescent="0.3">
      <c r="H559" s="90"/>
    </row>
    <row r="560" spans="8:8" x14ac:dyDescent="0.3">
      <c r="H560" s="90"/>
    </row>
    <row r="561" spans="8:8" x14ac:dyDescent="0.3">
      <c r="H561" s="90"/>
    </row>
    <row r="562" spans="8:8" x14ac:dyDescent="0.3">
      <c r="H562" s="90"/>
    </row>
    <row r="563" spans="8:8" x14ac:dyDescent="0.3">
      <c r="H563" s="90"/>
    </row>
    <row r="564" spans="8:8" x14ac:dyDescent="0.3">
      <c r="H564" s="90"/>
    </row>
    <row r="565" spans="8:8" x14ac:dyDescent="0.3">
      <c r="H565" s="90"/>
    </row>
    <row r="566" spans="8:8" x14ac:dyDescent="0.3">
      <c r="H566" s="90"/>
    </row>
    <row r="567" spans="8:8" x14ac:dyDescent="0.3">
      <c r="H567" s="90"/>
    </row>
    <row r="568" spans="8:8" x14ac:dyDescent="0.3">
      <c r="H568" s="90"/>
    </row>
    <row r="569" spans="8:8" x14ac:dyDescent="0.3">
      <c r="H569" s="90"/>
    </row>
    <row r="570" spans="8:8" x14ac:dyDescent="0.3">
      <c r="H570" s="90"/>
    </row>
    <row r="571" spans="8:8" x14ac:dyDescent="0.3">
      <c r="H571" s="90"/>
    </row>
    <row r="572" spans="8:8" x14ac:dyDescent="0.3">
      <c r="H572" s="90"/>
    </row>
    <row r="573" spans="8:8" x14ac:dyDescent="0.3">
      <c r="H573" s="90"/>
    </row>
    <row r="574" spans="8:8" x14ac:dyDescent="0.3">
      <c r="H574" s="90"/>
    </row>
    <row r="575" spans="8:8" x14ac:dyDescent="0.3">
      <c r="H575" s="90"/>
    </row>
    <row r="576" spans="8:8" x14ac:dyDescent="0.3">
      <c r="H576" s="90"/>
    </row>
    <row r="577" spans="8:8" x14ac:dyDescent="0.3">
      <c r="H577" s="90"/>
    </row>
    <row r="578" spans="8:8" x14ac:dyDescent="0.3">
      <c r="H578" s="90"/>
    </row>
    <row r="579" spans="8:8" x14ac:dyDescent="0.3">
      <c r="H579" s="90"/>
    </row>
    <row r="580" spans="8:8" x14ac:dyDescent="0.3">
      <c r="H580" s="90"/>
    </row>
    <row r="581" spans="8:8" x14ac:dyDescent="0.3">
      <c r="H581" s="90"/>
    </row>
    <row r="582" spans="8:8" x14ac:dyDescent="0.3">
      <c r="H582" s="90"/>
    </row>
    <row r="583" spans="8:8" x14ac:dyDescent="0.3">
      <c r="H583" s="90"/>
    </row>
    <row r="584" spans="8:8" x14ac:dyDescent="0.3">
      <c r="H584" s="90"/>
    </row>
    <row r="585" spans="8:8" x14ac:dyDescent="0.3">
      <c r="H585" s="90"/>
    </row>
    <row r="586" spans="8:8" x14ac:dyDescent="0.3">
      <c r="H586" s="90"/>
    </row>
    <row r="587" spans="8:8" x14ac:dyDescent="0.3">
      <c r="H587" s="90"/>
    </row>
    <row r="588" spans="8:8" x14ac:dyDescent="0.3">
      <c r="H588" s="90"/>
    </row>
    <row r="589" spans="8:8" x14ac:dyDescent="0.3">
      <c r="H589" s="90"/>
    </row>
    <row r="590" spans="8:8" x14ac:dyDescent="0.3">
      <c r="H590" s="90"/>
    </row>
    <row r="591" spans="8:8" x14ac:dyDescent="0.3">
      <c r="H591" s="90"/>
    </row>
    <row r="592" spans="8:8" x14ac:dyDescent="0.3">
      <c r="H592" s="90"/>
    </row>
    <row r="593" spans="8:8" x14ac:dyDescent="0.3">
      <c r="H593" s="90"/>
    </row>
    <row r="594" spans="8:8" x14ac:dyDescent="0.3">
      <c r="H594" s="90"/>
    </row>
    <row r="595" spans="8:8" x14ac:dyDescent="0.3">
      <c r="H595" s="90"/>
    </row>
    <row r="596" spans="8:8" x14ac:dyDescent="0.3">
      <c r="H596" s="90"/>
    </row>
    <row r="597" spans="8:8" x14ac:dyDescent="0.3">
      <c r="H597" s="90"/>
    </row>
    <row r="598" spans="8:8" x14ac:dyDescent="0.3">
      <c r="H598" s="90"/>
    </row>
    <row r="599" spans="8:8" x14ac:dyDescent="0.3">
      <c r="H599" s="90"/>
    </row>
    <row r="600" spans="8:8" x14ac:dyDescent="0.3">
      <c r="H600" s="90"/>
    </row>
    <row r="601" spans="8:8" x14ac:dyDescent="0.3">
      <c r="H601" s="90"/>
    </row>
    <row r="602" spans="8:8" x14ac:dyDescent="0.3">
      <c r="H602" s="90"/>
    </row>
    <row r="603" spans="8:8" x14ac:dyDescent="0.3">
      <c r="H603" s="90"/>
    </row>
    <row r="604" spans="8:8" x14ac:dyDescent="0.3">
      <c r="H604" s="90"/>
    </row>
    <row r="605" spans="8:8" x14ac:dyDescent="0.3">
      <c r="H605" s="90"/>
    </row>
    <row r="606" spans="8:8" x14ac:dyDescent="0.3">
      <c r="H606" s="90"/>
    </row>
    <row r="607" spans="8:8" x14ac:dyDescent="0.3">
      <c r="H607" s="90"/>
    </row>
    <row r="608" spans="8:8" x14ac:dyDescent="0.3">
      <c r="H608" s="90"/>
    </row>
    <row r="609" spans="8:8" x14ac:dyDescent="0.3">
      <c r="H609" s="90"/>
    </row>
    <row r="610" spans="8:8" x14ac:dyDescent="0.3">
      <c r="H610" s="90"/>
    </row>
    <row r="611" spans="8:8" x14ac:dyDescent="0.3">
      <c r="H611" s="90"/>
    </row>
    <row r="612" spans="8:8" x14ac:dyDescent="0.3">
      <c r="H612" s="90"/>
    </row>
    <row r="613" spans="8:8" x14ac:dyDescent="0.3">
      <c r="H613" s="90"/>
    </row>
    <row r="614" spans="8:8" x14ac:dyDescent="0.3">
      <c r="H614" s="90"/>
    </row>
    <row r="615" spans="8:8" x14ac:dyDescent="0.3">
      <c r="H615" s="90"/>
    </row>
    <row r="616" spans="8:8" x14ac:dyDescent="0.3">
      <c r="H616" s="90"/>
    </row>
    <row r="617" spans="8:8" x14ac:dyDescent="0.3">
      <c r="H617" s="90"/>
    </row>
    <row r="618" spans="8:8" x14ac:dyDescent="0.3">
      <c r="H618" s="90"/>
    </row>
    <row r="619" spans="8:8" x14ac:dyDescent="0.3">
      <c r="H619" s="90"/>
    </row>
    <row r="620" spans="8:8" x14ac:dyDescent="0.3">
      <c r="H620" s="90"/>
    </row>
    <row r="621" spans="8:8" x14ac:dyDescent="0.3">
      <c r="H621" s="90"/>
    </row>
    <row r="622" spans="8:8" x14ac:dyDescent="0.3">
      <c r="H622" s="90"/>
    </row>
    <row r="623" spans="8:8" x14ac:dyDescent="0.3">
      <c r="H623" s="90"/>
    </row>
    <row r="624" spans="8:8" x14ac:dyDescent="0.3">
      <c r="H624" s="90"/>
    </row>
    <row r="625" spans="8:8" x14ac:dyDescent="0.3">
      <c r="H625" s="90"/>
    </row>
    <row r="626" spans="8:8" x14ac:dyDescent="0.3">
      <c r="H626" s="90"/>
    </row>
    <row r="627" spans="8:8" x14ac:dyDescent="0.3">
      <c r="H627" s="90"/>
    </row>
    <row r="628" spans="8:8" x14ac:dyDescent="0.3">
      <c r="H628" s="90"/>
    </row>
    <row r="629" spans="8:8" x14ac:dyDescent="0.3">
      <c r="H629" s="90"/>
    </row>
    <row r="630" spans="8:8" x14ac:dyDescent="0.3">
      <c r="H630" s="90"/>
    </row>
    <row r="631" spans="8:8" x14ac:dyDescent="0.3">
      <c r="H631" s="90"/>
    </row>
    <row r="632" spans="8:8" x14ac:dyDescent="0.3">
      <c r="H632" s="90"/>
    </row>
    <row r="633" spans="8:8" x14ac:dyDescent="0.3">
      <c r="H633" s="90"/>
    </row>
    <row r="634" spans="8:8" x14ac:dyDescent="0.3">
      <c r="H634" s="90"/>
    </row>
    <row r="635" spans="8:8" x14ac:dyDescent="0.3">
      <c r="H635" s="90"/>
    </row>
    <row r="636" spans="8:8" x14ac:dyDescent="0.3">
      <c r="H636" s="90"/>
    </row>
    <row r="637" spans="8:8" x14ac:dyDescent="0.3">
      <c r="H637" s="90"/>
    </row>
    <row r="638" spans="8:8" x14ac:dyDescent="0.3">
      <c r="H638" s="90"/>
    </row>
    <row r="639" spans="8:8" x14ac:dyDescent="0.3">
      <c r="H639" s="90"/>
    </row>
    <row r="640" spans="8:8" x14ac:dyDescent="0.3">
      <c r="H640" s="90"/>
    </row>
    <row r="641" spans="8:8" x14ac:dyDescent="0.3">
      <c r="H641" s="90"/>
    </row>
    <row r="642" spans="8:8" x14ac:dyDescent="0.3">
      <c r="H642" s="90"/>
    </row>
    <row r="643" spans="8:8" x14ac:dyDescent="0.3">
      <c r="H643" s="90"/>
    </row>
    <row r="644" spans="8:8" x14ac:dyDescent="0.3">
      <c r="H644" s="90"/>
    </row>
    <row r="645" spans="8:8" x14ac:dyDescent="0.3">
      <c r="H645" s="90"/>
    </row>
    <row r="646" spans="8:8" x14ac:dyDescent="0.3">
      <c r="H646" s="90"/>
    </row>
    <row r="647" spans="8:8" x14ac:dyDescent="0.3">
      <c r="H647" s="90"/>
    </row>
    <row r="648" spans="8:8" x14ac:dyDescent="0.3">
      <c r="H648" s="90"/>
    </row>
    <row r="649" spans="8:8" x14ac:dyDescent="0.3">
      <c r="H649" s="90"/>
    </row>
    <row r="650" spans="8:8" x14ac:dyDescent="0.3">
      <c r="H650" s="90"/>
    </row>
    <row r="651" spans="8:8" x14ac:dyDescent="0.3">
      <c r="H651" s="90"/>
    </row>
    <row r="652" spans="8:8" x14ac:dyDescent="0.3">
      <c r="H652" s="90"/>
    </row>
    <row r="653" spans="8:8" x14ac:dyDescent="0.3">
      <c r="H653" s="90"/>
    </row>
    <row r="654" spans="8:8" x14ac:dyDescent="0.3">
      <c r="H654" s="90"/>
    </row>
    <row r="655" spans="8:8" x14ac:dyDescent="0.3">
      <c r="H655" s="90"/>
    </row>
    <row r="656" spans="8:8" x14ac:dyDescent="0.3">
      <c r="H656" s="90"/>
    </row>
    <row r="657" spans="8:8" x14ac:dyDescent="0.3">
      <c r="H657" s="90"/>
    </row>
    <row r="658" spans="8:8" x14ac:dyDescent="0.3">
      <c r="H658" s="90"/>
    </row>
    <row r="659" spans="8:8" x14ac:dyDescent="0.3">
      <c r="H659" s="90"/>
    </row>
    <row r="660" spans="8:8" x14ac:dyDescent="0.3">
      <c r="H660" s="90"/>
    </row>
    <row r="661" spans="8:8" x14ac:dyDescent="0.3">
      <c r="H661" s="90"/>
    </row>
    <row r="662" spans="8:8" x14ac:dyDescent="0.3">
      <c r="H662" s="90"/>
    </row>
    <row r="663" spans="8:8" x14ac:dyDescent="0.3">
      <c r="H663" s="90"/>
    </row>
    <row r="664" spans="8:8" x14ac:dyDescent="0.3">
      <c r="H664" s="90"/>
    </row>
    <row r="665" spans="8:8" x14ac:dyDescent="0.3">
      <c r="H665" s="90"/>
    </row>
    <row r="666" spans="8:8" x14ac:dyDescent="0.3">
      <c r="H666" s="90"/>
    </row>
    <row r="667" spans="8:8" x14ac:dyDescent="0.3">
      <c r="H667" s="90"/>
    </row>
    <row r="668" spans="8:8" x14ac:dyDescent="0.3">
      <c r="H668" s="90"/>
    </row>
    <row r="669" spans="8:8" x14ac:dyDescent="0.3">
      <c r="H669" s="90"/>
    </row>
    <row r="670" spans="8:8" x14ac:dyDescent="0.3">
      <c r="H670" s="90"/>
    </row>
    <row r="671" spans="8:8" x14ac:dyDescent="0.3">
      <c r="H671" s="90"/>
    </row>
    <row r="672" spans="8:8" x14ac:dyDescent="0.3">
      <c r="H672" s="90"/>
    </row>
    <row r="673" spans="8:8" x14ac:dyDescent="0.3">
      <c r="H673" s="90"/>
    </row>
    <row r="674" spans="8:8" x14ac:dyDescent="0.3">
      <c r="H674" s="90"/>
    </row>
    <row r="675" spans="8:8" x14ac:dyDescent="0.3">
      <c r="H675" s="90"/>
    </row>
    <row r="676" spans="8:8" x14ac:dyDescent="0.3">
      <c r="H676" s="90"/>
    </row>
    <row r="677" spans="8:8" x14ac:dyDescent="0.3">
      <c r="H677" s="90"/>
    </row>
    <row r="678" spans="8:8" x14ac:dyDescent="0.3">
      <c r="H678" s="90"/>
    </row>
    <row r="679" spans="8:8" x14ac:dyDescent="0.3">
      <c r="H679" s="90"/>
    </row>
    <row r="680" spans="8:8" x14ac:dyDescent="0.3">
      <c r="H680" s="90"/>
    </row>
    <row r="681" spans="8:8" x14ac:dyDescent="0.3">
      <c r="H681" s="90"/>
    </row>
    <row r="682" spans="8:8" x14ac:dyDescent="0.3">
      <c r="H682" s="90"/>
    </row>
    <row r="683" spans="8:8" x14ac:dyDescent="0.3">
      <c r="H683" s="90"/>
    </row>
    <row r="684" spans="8:8" x14ac:dyDescent="0.3">
      <c r="H684" s="90"/>
    </row>
    <row r="685" spans="8:8" x14ac:dyDescent="0.3">
      <c r="H685" s="90"/>
    </row>
    <row r="686" spans="8:8" x14ac:dyDescent="0.3">
      <c r="H686" s="90"/>
    </row>
    <row r="687" spans="8:8" x14ac:dyDescent="0.3">
      <c r="H687" s="90"/>
    </row>
    <row r="688" spans="8:8" x14ac:dyDescent="0.3">
      <c r="H688" s="90"/>
    </row>
    <row r="689" spans="8:8" x14ac:dyDescent="0.3">
      <c r="H689" s="90"/>
    </row>
    <row r="690" spans="8:8" x14ac:dyDescent="0.3">
      <c r="H690" s="90"/>
    </row>
    <row r="691" spans="8:8" x14ac:dyDescent="0.3">
      <c r="H691" s="90"/>
    </row>
    <row r="692" spans="8:8" x14ac:dyDescent="0.3">
      <c r="H692" s="90"/>
    </row>
    <row r="693" spans="8:8" x14ac:dyDescent="0.3">
      <c r="H693" s="90"/>
    </row>
    <row r="694" spans="8:8" x14ac:dyDescent="0.3">
      <c r="H694" s="90"/>
    </row>
    <row r="695" spans="8:8" x14ac:dyDescent="0.3">
      <c r="H695" s="90"/>
    </row>
    <row r="696" spans="8:8" x14ac:dyDescent="0.3">
      <c r="H696" s="90"/>
    </row>
    <row r="697" spans="8:8" x14ac:dyDescent="0.3">
      <c r="H697" s="90"/>
    </row>
    <row r="698" spans="8:8" x14ac:dyDescent="0.3">
      <c r="H698" s="90"/>
    </row>
    <row r="699" spans="8:8" x14ac:dyDescent="0.3">
      <c r="H699" s="90"/>
    </row>
    <row r="700" spans="8:8" x14ac:dyDescent="0.3">
      <c r="H700" s="90"/>
    </row>
    <row r="701" spans="8:8" x14ac:dyDescent="0.3">
      <c r="H701" s="90"/>
    </row>
    <row r="702" spans="8:8" x14ac:dyDescent="0.3">
      <c r="H702" s="90"/>
    </row>
    <row r="703" spans="8:8" x14ac:dyDescent="0.3">
      <c r="H703" s="90"/>
    </row>
    <row r="704" spans="8:8" x14ac:dyDescent="0.3">
      <c r="H704" s="90"/>
    </row>
    <row r="705" spans="8:8" x14ac:dyDescent="0.3">
      <c r="H705" s="90"/>
    </row>
    <row r="706" spans="8:8" x14ac:dyDescent="0.3">
      <c r="H706" s="90"/>
    </row>
    <row r="707" spans="8:8" x14ac:dyDescent="0.3">
      <c r="H707" s="90"/>
    </row>
    <row r="708" spans="8:8" x14ac:dyDescent="0.3">
      <c r="H708" s="90"/>
    </row>
    <row r="709" spans="8:8" x14ac:dyDescent="0.3">
      <c r="H709" s="90"/>
    </row>
    <row r="710" spans="8:8" x14ac:dyDescent="0.3">
      <c r="H710" s="90"/>
    </row>
    <row r="711" spans="8:8" x14ac:dyDescent="0.3">
      <c r="H711" s="90"/>
    </row>
    <row r="712" spans="8:8" x14ac:dyDescent="0.3">
      <c r="H712" s="90"/>
    </row>
    <row r="713" spans="8:8" x14ac:dyDescent="0.3">
      <c r="H713" s="90"/>
    </row>
    <row r="714" spans="8:8" x14ac:dyDescent="0.3">
      <c r="H714" s="90"/>
    </row>
    <row r="715" spans="8:8" x14ac:dyDescent="0.3">
      <c r="H715" s="90"/>
    </row>
    <row r="716" spans="8:8" x14ac:dyDescent="0.3">
      <c r="H716" s="90"/>
    </row>
    <row r="717" spans="8:8" x14ac:dyDescent="0.3">
      <c r="H717" s="90"/>
    </row>
    <row r="718" spans="8:8" x14ac:dyDescent="0.3">
      <c r="H718" s="90"/>
    </row>
    <row r="719" spans="8:8" x14ac:dyDescent="0.3">
      <c r="H719" s="90"/>
    </row>
    <row r="720" spans="8:8" x14ac:dyDescent="0.3">
      <c r="H720" s="90"/>
    </row>
    <row r="721" spans="8:8" x14ac:dyDescent="0.3">
      <c r="H721" s="90"/>
    </row>
    <row r="722" spans="8:8" x14ac:dyDescent="0.3">
      <c r="H722" s="90"/>
    </row>
    <row r="723" spans="8:8" x14ac:dyDescent="0.3">
      <c r="H723" s="90"/>
    </row>
    <row r="724" spans="8:8" x14ac:dyDescent="0.3">
      <c r="H724" s="90"/>
    </row>
    <row r="725" spans="8:8" x14ac:dyDescent="0.3">
      <c r="H725" s="90"/>
    </row>
    <row r="726" spans="8:8" x14ac:dyDescent="0.3">
      <c r="H726" s="90"/>
    </row>
    <row r="727" spans="8:8" x14ac:dyDescent="0.3">
      <c r="H727" s="90"/>
    </row>
    <row r="728" spans="8:8" x14ac:dyDescent="0.3">
      <c r="H728" s="90"/>
    </row>
    <row r="729" spans="8:8" x14ac:dyDescent="0.3">
      <c r="H729" s="90"/>
    </row>
    <row r="730" spans="8:8" x14ac:dyDescent="0.3">
      <c r="H730" s="90"/>
    </row>
    <row r="731" spans="8:8" x14ac:dyDescent="0.3">
      <c r="H731" s="90"/>
    </row>
    <row r="732" spans="8:8" x14ac:dyDescent="0.3">
      <c r="H732" s="90"/>
    </row>
    <row r="733" spans="8:8" x14ac:dyDescent="0.3">
      <c r="H733" s="90"/>
    </row>
    <row r="734" spans="8:8" x14ac:dyDescent="0.3">
      <c r="H734" s="90"/>
    </row>
    <row r="735" spans="8:8" x14ac:dyDescent="0.3">
      <c r="H735" s="90"/>
    </row>
    <row r="736" spans="8:8" x14ac:dyDescent="0.3">
      <c r="H736" s="90"/>
    </row>
    <row r="737" spans="8:8" x14ac:dyDescent="0.3">
      <c r="H737" s="90"/>
    </row>
    <row r="738" spans="8:8" x14ac:dyDescent="0.3">
      <c r="H738" s="90"/>
    </row>
    <row r="739" spans="8:8" x14ac:dyDescent="0.3">
      <c r="H739" s="90"/>
    </row>
    <row r="740" spans="8:8" x14ac:dyDescent="0.3">
      <c r="H740" s="90"/>
    </row>
    <row r="741" spans="8:8" x14ac:dyDescent="0.3">
      <c r="H741" s="90"/>
    </row>
    <row r="742" spans="8:8" x14ac:dyDescent="0.3">
      <c r="H742" s="90"/>
    </row>
    <row r="743" spans="8:8" x14ac:dyDescent="0.3">
      <c r="H743" s="90"/>
    </row>
    <row r="744" spans="8:8" x14ac:dyDescent="0.3">
      <c r="H744" s="90"/>
    </row>
    <row r="745" spans="8:8" x14ac:dyDescent="0.3">
      <c r="H745" s="90"/>
    </row>
    <row r="746" spans="8:8" x14ac:dyDescent="0.3">
      <c r="H746" s="90"/>
    </row>
    <row r="747" spans="8:8" x14ac:dyDescent="0.3">
      <c r="H747" s="90"/>
    </row>
    <row r="748" spans="8:8" x14ac:dyDescent="0.3">
      <c r="H748" s="90"/>
    </row>
    <row r="749" spans="8:8" x14ac:dyDescent="0.3">
      <c r="H749" s="90"/>
    </row>
  </sheetData>
  <mergeCells count="15">
    <mergeCell ref="A53:O53"/>
    <mergeCell ref="A54:O54"/>
    <mergeCell ref="H10:K10"/>
    <mergeCell ref="H11:K11"/>
    <mergeCell ref="H13:K13"/>
    <mergeCell ref="A46:B46"/>
    <mergeCell ref="A47:C47"/>
    <mergeCell ref="A52:B52"/>
    <mergeCell ref="C52:D52"/>
    <mergeCell ref="H9:K9"/>
    <mergeCell ref="A4:N4"/>
    <mergeCell ref="K5:N5"/>
    <mergeCell ref="H6:K6"/>
    <mergeCell ref="H7:K7"/>
    <mergeCell ref="H8:K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opLeftCell="A7" workbookViewId="0">
      <selection activeCell="H15" sqref="H15:J36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19.179687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1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1"/>
      <c r="O3" s="51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37"/>
      <c r="C5" s="37"/>
      <c r="D5" s="37"/>
      <c r="E5" s="60"/>
      <c r="F5" s="37"/>
      <c r="G5" s="57"/>
      <c r="H5" s="37"/>
      <c r="I5" s="37"/>
      <c r="J5" s="37"/>
      <c r="K5" s="106"/>
      <c r="L5" s="106"/>
      <c r="M5" s="106"/>
      <c r="N5" s="106"/>
      <c r="O5" s="17"/>
    </row>
    <row r="6" spans="1:15" ht="22.5" customHeight="1" x14ac:dyDescent="0.3">
      <c r="A6" s="2"/>
      <c r="B6" s="37"/>
      <c r="C6" s="37"/>
      <c r="D6" s="3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32</v>
      </c>
      <c r="O6" s="23"/>
    </row>
    <row r="7" spans="1:15" ht="14.25" customHeight="1" x14ac:dyDescent="0.3">
      <c r="A7" s="2"/>
      <c r="B7" s="37"/>
      <c r="C7" s="37"/>
      <c r="D7" s="37"/>
      <c r="E7" s="60"/>
      <c r="F7" s="37"/>
      <c r="G7" s="60"/>
      <c r="H7" s="108" t="s">
        <v>10</v>
      </c>
      <c r="I7" s="102"/>
      <c r="J7" s="102"/>
      <c r="K7" s="102"/>
      <c r="L7" s="61"/>
      <c r="M7" s="60"/>
      <c r="N7" s="11"/>
      <c r="O7" s="17"/>
    </row>
    <row r="8" spans="1:15" ht="19.5" customHeight="1" x14ac:dyDescent="0.3">
      <c r="A8" s="2"/>
      <c r="B8" s="37"/>
      <c r="C8" s="37"/>
      <c r="D8" s="37"/>
      <c r="E8" s="60"/>
      <c r="F8" s="37"/>
      <c r="G8" s="60"/>
      <c r="H8" s="109">
        <v>45581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37"/>
      <c r="C9" s="37"/>
      <c r="D9" s="37"/>
      <c r="E9" s="60"/>
      <c r="F9" s="37"/>
      <c r="G9" s="60"/>
      <c r="H9" s="101" t="s">
        <v>24</v>
      </c>
      <c r="I9" s="102"/>
      <c r="J9" s="102"/>
      <c r="K9" s="102"/>
      <c r="L9" s="61"/>
      <c r="M9" s="60"/>
      <c r="N9" s="11"/>
      <c r="O9" s="17"/>
    </row>
    <row r="10" spans="1:15" ht="18" customHeight="1" x14ac:dyDescent="0.3">
      <c r="A10" s="2"/>
      <c r="B10" s="37"/>
      <c r="C10" s="37"/>
      <c r="D10" s="37"/>
      <c r="E10" s="60"/>
      <c r="F10" s="37"/>
      <c r="G10" s="60"/>
      <c r="H10" s="115" t="s">
        <v>41</v>
      </c>
      <c r="I10" s="116"/>
      <c r="J10" s="116"/>
      <c r="K10" s="116"/>
      <c r="L10" s="32"/>
      <c r="M10" s="60"/>
      <c r="N10" s="11"/>
      <c r="O10" s="17"/>
    </row>
    <row r="11" spans="1:15" ht="20.25" customHeight="1" x14ac:dyDescent="0.3">
      <c r="A11" s="2"/>
      <c r="B11" s="37"/>
      <c r="C11" s="37"/>
      <c r="D11" s="37"/>
      <c r="E11" s="60"/>
      <c r="F11" s="37"/>
      <c r="G11" s="60"/>
      <c r="H11" s="108" t="s">
        <v>19</v>
      </c>
      <c r="I11" s="117"/>
      <c r="J11" s="117"/>
      <c r="K11" s="117"/>
      <c r="L11" s="62"/>
      <c r="M11" s="60"/>
      <c r="N11" s="11"/>
      <c r="O11" s="17"/>
    </row>
    <row r="12" spans="1:15" ht="20.25" customHeight="1" x14ac:dyDescent="0.3">
      <c r="A12" s="36"/>
      <c r="H12" s="24">
        <v>21</v>
      </c>
      <c r="I12" s="25"/>
      <c r="J12" s="26"/>
      <c r="K12" s="26"/>
      <c r="L12" s="26"/>
      <c r="M12" s="13"/>
    </row>
    <row r="13" spans="1:15" ht="14.25" customHeight="1" x14ac:dyDescent="0.3">
      <c r="A13" s="36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36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124</v>
      </c>
      <c r="C16" s="72" t="s">
        <v>125</v>
      </c>
      <c r="D16" s="72" t="s">
        <v>126</v>
      </c>
      <c r="E16" s="72"/>
      <c r="F16" s="73" t="s">
        <v>18</v>
      </c>
      <c r="G16" s="73" t="s">
        <v>45</v>
      </c>
      <c r="H16" s="74" t="s">
        <v>41</v>
      </c>
      <c r="I16" s="74" t="s">
        <v>168</v>
      </c>
      <c r="J16" s="75">
        <v>5</v>
      </c>
      <c r="K16" s="75" t="s">
        <v>311</v>
      </c>
      <c r="L16" s="76">
        <v>1</v>
      </c>
      <c r="M16" s="41">
        <f>L16/$M$13*100</f>
        <v>12.5</v>
      </c>
      <c r="N16" s="1"/>
      <c r="O16" s="1"/>
    </row>
    <row r="17" spans="1:15" ht="26.25" customHeight="1" x14ac:dyDescent="0.3">
      <c r="A17" s="27">
        <v>2</v>
      </c>
      <c r="B17" s="72" t="s">
        <v>127</v>
      </c>
      <c r="C17" s="72" t="s">
        <v>16</v>
      </c>
      <c r="D17" s="72" t="s">
        <v>128</v>
      </c>
      <c r="E17" s="72"/>
      <c r="F17" s="73" t="s">
        <v>18</v>
      </c>
      <c r="G17" s="73" t="s">
        <v>45</v>
      </c>
      <c r="H17" s="74" t="s">
        <v>41</v>
      </c>
      <c r="I17" s="74" t="s">
        <v>168</v>
      </c>
      <c r="J17" s="75">
        <v>5</v>
      </c>
      <c r="K17" s="75" t="s">
        <v>311</v>
      </c>
      <c r="L17" s="76">
        <v>0</v>
      </c>
      <c r="M17" s="41">
        <f t="shared" ref="M17:M36" si="0">L17/$M$13*100</f>
        <v>0</v>
      </c>
      <c r="N17" s="1"/>
      <c r="O17" s="1"/>
    </row>
    <row r="18" spans="1:15" ht="26.25" customHeight="1" x14ac:dyDescent="0.3">
      <c r="A18" s="27">
        <v>3</v>
      </c>
      <c r="B18" s="72" t="s">
        <v>129</v>
      </c>
      <c r="C18" s="72" t="s">
        <v>130</v>
      </c>
      <c r="D18" s="72" t="s">
        <v>131</v>
      </c>
      <c r="E18" s="72"/>
      <c r="F18" s="73" t="s">
        <v>18</v>
      </c>
      <c r="G18" s="73" t="s">
        <v>45</v>
      </c>
      <c r="H18" s="74" t="s">
        <v>41</v>
      </c>
      <c r="I18" s="74" t="s">
        <v>169</v>
      </c>
      <c r="J18" s="75">
        <v>5</v>
      </c>
      <c r="K18" s="75" t="s">
        <v>311</v>
      </c>
      <c r="L18" s="76">
        <v>0</v>
      </c>
      <c r="M18" s="41">
        <f t="shared" si="0"/>
        <v>0</v>
      </c>
      <c r="N18" s="1"/>
      <c r="O18" s="1"/>
    </row>
    <row r="19" spans="1:15" ht="26.25" customHeight="1" x14ac:dyDescent="0.3">
      <c r="A19" s="27">
        <v>4</v>
      </c>
      <c r="B19" s="72" t="s">
        <v>132</v>
      </c>
      <c r="C19" s="72" t="s">
        <v>133</v>
      </c>
      <c r="D19" s="72" t="s">
        <v>87</v>
      </c>
      <c r="E19" s="72"/>
      <c r="F19" s="73" t="s">
        <v>121</v>
      </c>
      <c r="G19" s="73" t="s">
        <v>45</v>
      </c>
      <c r="H19" s="74" t="s">
        <v>41</v>
      </c>
      <c r="I19" s="74" t="s">
        <v>168</v>
      </c>
      <c r="J19" s="75">
        <v>5</v>
      </c>
      <c r="K19" s="75" t="s">
        <v>311</v>
      </c>
      <c r="L19" s="76">
        <v>0</v>
      </c>
      <c r="M19" s="41">
        <f t="shared" si="0"/>
        <v>0</v>
      </c>
      <c r="N19" s="1"/>
      <c r="O19" s="1"/>
    </row>
    <row r="20" spans="1:15" ht="26.25" customHeight="1" x14ac:dyDescent="0.3">
      <c r="A20" s="27">
        <v>5</v>
      </c>
      <c r="B20" s="72" t="s">
        <v>134</v>
      </c>
      <c r="C20" s="72" t="s">
        <v>135</v>
      </c>
      <c r="D20" s="72" t="s">
        <v>77</v>
      </c>
      <c r="E20" s="72"/>
      <c r="F20" s="73" t="s">
        <v>121</v>
      </c>
      <c r="G20" s="73" t="s">
        <v>45</v>
      </c>
      <c r="H20" s="74" t="s">
        <v>41</v>
      </c>
      <c r="I20" s="74" t="s">
        <v>168</v>
      </c>
      <c r="J20" s="75">
        <v>5</v>
      </c>
      <c r="K20" s="75" t="s">
        <v>311</v>
      </c>
      <c r="L20" s="76">
        <v>0</v>
      </c>
      <c r="M20" s="41">
        <f t="shared" si="0"/>
        <v>0</v>
      </c>
      <c r="N20" s="1"/>
      <c r="O20" s="1"/>
    </row>
    <row r="21" spans="1:15" ht="26.25" customHeight="1" x14ac:dyDescent="0.3">
      <c r="A21" s="27">
        <v>6</v>
      </c>
      <c r="B21" s="72" t="s">
        <v>136</v>
      </c>
      <c r="C21" s="72" t="s">
        <v>137</v>
      </c>
      <c r="D21" s="72" t="s">
        <v>138</v>
      </c>
      <c r="E21" s="72"/>
      <c r="F21" s="73" t="s">
        <v>121</v>
      </c>
      <c r="G21" s="73" t="s">
        <v>45</v>
      </c>
      <c r="H21" s="74" t="s">
        <v>41</v>
      </c>
      <c r="I21" s="74" t="s">
        <v>168</v>
      </c>
      <c r="J21" s="75">
        <v>5</v>
      </c>
      <c r="K21" s="75" t="s">
        <v>311</v>
      </c>
      <c r="L21" s="76">
        <v>0</v>
      </c>
      <c r="M21" s="41">
        <f t="shared" si="0"/>
        <v>0</v>
      </c>
      <c r="N21" s="1"/>
      <c r="O21" s="1"/>
    </row>
    <row r="22" spans="1:15" ht="26.25" customHeight="1" x14ac:dyDescent="0.3">
      <c r="A22" s="27">
        <v>7</v>
      </c>
      <c r="B22" s="72" t="s">
        <v>139</v>
      </c>
      <c r="C22" s="72" t="s">
        <v>111</v>
      </c>
      <c r="D22" s="72" t="s">
        <v>140</v>
      </c>
      <c r="E22" s="72"/>
      <c r="F22" s="73" t="s">
        <v>121</v>
      </c>
      <c r="G22" s="73" t="s">
        <v>45</v>
      </c>
      <c r="H22" s="74" t="s">
        <v>41</v>
      </c>
      <c r="I22" s="74" t="s">
        <v>169</v>
      </c>
      <c r="J22" s="75">
        <v>5</v>
      </c>
      <c r="K22" s="75" t="s">
        <v>311</v>
      </c>
      <c r="L22" s="76">
        <v>0</v>
      </c>
      <c r="M22" s="41">
        <f t="shared" si="0"/>
        <v>0</v>
      </c>
      <c r="N22" s="1"/>
      <c r="O22" s="1"/>
    </row>
    <row r="23" spans="1:15" ht="26.25" customHeight="1" x14ac:dyDescent="0.3">
      <c r="A23" s="27">
        <v>8</v>
      </c>
      <c r="B23" s="72" t="s">
        <v>141</v>
      </c>
      <c r="C23" s="72" t="s">
        <v>76</v>
      </c>
      <c r="D23" s="72" t="s">
        <v>93</v>
      </c>
      <c r="E23" s="72"/>
      <c r="F23" s="73" t="s">
        <v>121</v>
      </c>
      <c r="G23" s="73" t="s">
        <v>45</v>
      </c>
      <c r="H23" s="74" t="s">
        <v>41</v>
      </c>
      <c r="I23" s="74" t="s">
        <v>168</v>
      </c>
      <c r="J23" s="75">
        <v>5</v>
      </c>
      <c r="K23" s="75" t="s">
        <v>311</v>
      </c>
      <c r="L23" s="76">
        <v>0</v>
      </c>
      <c r="M23" s="41">
        <f t="shared" si="0"/>
        <v>0</v>
      </c>
      <c r="N23" s="1"/>
      <c r="O23" s="1"/>
    </row>
    <row r="24" spans="1:15" ht="26.25" customHeight="1" x14ac:dyDescent="0.3">
      <c r="A24" s="27">
        <v>9</v>
      </c>
      <c r="B24" s="72" t="s">
        <v>142</v>
      </c>
      <c r="C24" s="72" t="s">
        <v>143</v>
      </c>
      <c r="D24" s="72" t="s">
        <v>144</v>
      </c>
      <c r="E24" s="72"/>
      <c r="F24" s="73" t="s">
        <v>18</v>
      </c>
      <c r="G24" s="73" t="s">
        <v>45</v>
      </c>
      <c r="H24" s="74" t="s">
        <v>41</v>
      </c>
      <c r="I24" s="74" t="s">
        <v>168</v>
      </c>
      <c r="J24" s="75">
        <v>5</v>
      </c>
      <c r="K24" s="75" t="s">
        <v>311</v>
      </c>
      <c r="L24" s="76">
        <v>0</v>
      </c>
      <c r="M24" s="41">
        <f t="shared" si="0"/>
        <v>0</v>
      </c>
      <c r="N24" s="1"/>
      <c r="O24" s="1"/>
    </row>
    <row r="25" spans="1:15" ht="26.25" customHeight="1" x14ac:dyDescent="0.3">
      <c r="A25" s="27">
        <v>10</v>
      </c>
      <c r="B25" s="72" t="s">
        <v>28</v>
      </c>
      <c r="C25" s="72" t="s">
        <v>145</v>
      </c>
      <c r="D25" s="72" t="s">
        <v>128</v>
      </c>
      <c r="E25" s="72"/>
      <c r="F25" s="73" t="s">
        <v>18</v>
      </c>
      <c r="G25" s="73" t="s">
        <v>45</v>
      </c>
      <c r="H25" s="74" t="s">
        <v>41</v>
      </c>
      <c r="I25" s="74" t="s">
        <v>168</v>
      </c>
      <c r="J25" s="75">
        <v>5</v>
      </c>
      <c r="K25" s="75" t="s">
        <v>311</v>
      </c>
      <c r="L25" s="76">
        <v>0</v>
      </c>
      <c r="M25" s="41">
        <f t="shared" si="0"/>
        <v>0</v>
      </c>
      <c r="N25" s="1"/>
      <c r="O25" s="1"/>
    </row>
    <row r="26" spans="1:15" ht="26.25" customHeight="1" x14ac:dyDescent="0.3">
      <c r="A26" s="27">
        <v>11</v>
      </c>
      <c r="B26" s="72" t="s">
        <v>146</v>
      </c>
      <c r="C26" s="72" t="s">
        <v>147</v>
      </c>
      <c r="D26" s="72" t="s">
        <v>148</v>
      </c>
      <c r="E26" s="72"/>
      <c r="F26" s="73" t="s">
        <v>121</v>
      </c>
      <c r="G26" s="73" t="s">
        <v>45</v>
      </c>
      <c r="H26" s="74" t="s">
        <v>41</v>
      </c>
      <c r="I26" s="74" t="s">
        <v>169</v>
      </c>
      <c r="J26" s="75">
        <v>5</v>
      </c>
      <c r="K26" s="75" t="s">
        <v>311</v>
      </c>
      <c r="L26" s="76">
        <v>0</v>
      </c>
      <c r="M26" s="41">
        <f t="shared" si="0"/>
        <v>0</v>
      </c>
      <c r="N26" s="1"/>
      <c r="O26" s="1"/>
    </row>
    <row r="27" spans="1:15" ht="26.25" customHeight="1" x14ac:dyDescent="0.3">
      <c r="A27" s="27">
        <v>12</v>
      </c>
      <c r="B27" s="72" t="s">
        <v>149</v>
      </c>
      <c r="C27" s="72" t="s">
        <v>84</v>
      </c>
      <c r="D27" s="72" t="s">
        <v>52</v>
      </c>
      <c r="E27" s="72"/>
      <c r="F27" s="73" t="s">
        <v>18</v>
      </c>
      <c r="G27" s="73" t="s">
        <v>45</v>
      </c>
      <c r="H27" s="74" t="s">
        <v>41</v>
      </c>
      <c r="I27" s="74" t="s">
        <v>169</v>
      </c>
      <c r="J27" s="75">
        <v>5</v>
      </c>
      <c r="K27" s="75" t="s">
        <v>311</v>
      </c>
      <c r="L27" s="76">
        <v>0</v>
      </c>
      <c r="M27" s="41">
        <f t="shared" si="0"/>
        <v>0</v>
      </c>
      <c r="N27" s="1"/>
      <c r="O27" s="1"/>
    </row>
    <row r="28" spans="1:15" ht="26.25" customHeight="1" x14ac:dyDescent="0.3">
      <c r="A28" s="27">
        <v>13</v>
      </c>
      <c r="B28" s="72" t="s">
        <v>150</v>
      </c>
      <c r="C28" s="72" t="s">
        <v>79</v>
      </c>
      <c r="D28" s="72" t="s">
        <v>151</v>
      </c>
      <c r="E28" s="72"/>
      <c r="F28" s="73" t="s">
        <v>121</v>
      </c>
      <c r="G28" s="73" t="s">
        <v>45</v>
      </c>
      <c r="H28" s="74" t="s">
        <v>41</v>
      </c>
      <c r="I28" s="74" t="s">
        <v>169</v>
      </c>
      <c r="J28" s="75">
        <v>5</v>
      </c>
      <c r="K28" s="75" t="s">
        <v>311</v>
      </c>
      <c r="L28" s="76">
        <v>0</v>
      </c>
      <c r="M28" s="41">
        <f t="shared" si="0"/>
        <v>0</v>
      </c>
      <c r="N28" s="1"/>
      <c r="O28" s="1"/>
    </row>
    <row r="29" spans="1:15" ht="26.25" customHeight="1" x14ac:dyDescent="0.3">
      <c r="A29" s="27">
        <v>14</v>
      </c>
      <c r="B29" s="72" t="s">
        <v>152</v>
      </c>
      <c r="C29" s="72" t="s">
        <v>153</v>
      </c>
      <c r="D29" s="72" t="s">
        <v>109</v>
      </c>
      <c r="E29" s="72"/>
      <c r="F29" s="73" t="s">
        <v>18</v>
      </c>
      <c r="G29" s="73" t="s">
        <v>45</v>
      </c>
      <c r="H29" s="74" t="s">
        <v>41</v>
      </c>
      <c r="I29" s="74" t="s">
        <v>168</v>
      </c>
      <c r="J29" s="75">
        <v>5</v>
      </c>
      <c r="K29" s="75" t="s">
        <v>311</v>
      </c>
      <c r="L29" s="76">
        <v>0</v>
      </c>
      <c r="M29" s="41">
        <f t="shared" si="0"/>
        <v>0</v>
      </c>
      <c r="N29" s="1"/>
      <c r="O29" s="1"/>
    </row>
    <row r="30" spans="1:15" ht="26.25" customHeight="1" x14ac:dyDescent="0.3">
      <c r="A30" s="27">
        <v>15</v>
      </c>
      <c r="B30" s="72" t="s">
        <v>154</v>
      </c>
      <c r="C30" s="72" t="s">
        <v>155</v>
      </c>
      <c r="D30" s="72" t="s">
        <v>93</v>
      </c>
      <c r="E30" s="72"/>
      <c r="F30" s="73" t="s">
        <v>121</v>
      </c>
      <c r="G30" s="73" t="s">
        <v>45</v>
      </c>
      <c r="H30" s="74" t="s">
        <v>41</v>
      </c>
      <c r="I30" s="74" t="s">
        <v>168</v>
      </c>
      <c r="J30" s="75">
        <v>5</v>
      </c>
      <c r="K30" s="75" t="s">
        <v>311</v>
      </c>
      <c r="L30" s="76">
        <v>0</v>
      </c>
      <c r="M30" s="41">
        <f t="shared" si="0"/>
        <v>0</v>
      </c>
      <c r="N30" s="1"/>
      <c r="O30" s="1"/>
    </row>
    <row r="31" spans="1:15" ht="26.25" customHeight="1" x14ac:dyDescent="0.3">
      <c r="A31" s="27">
        <v>16</v>
      </c>
      <c r="B31" s="72" t="s">
        <v>156</v>
      </c>
      <c r="C31" s="72" t="s">
        <v>157</v>
      </c>
      <c r="D31" s="72" t="s">
        <v>158</v>
      </c>
      <c r="E31" s="72"/>
      <c r="F31" s="73" t="s">
        <v>18</v>
      </c>
      <c r="G31" s="73" t="s">
        <v>45</v>
      </c>
      <c r="H31" s="74" t="s">
        <v>41</v>
      </c>
      <c r="I31" s="74" t="s">
        <v>168</v>
      </c>
      <c r="J31" s="75">
        <v>5</v>
      </c>
      <c r="K31" s="75" t="s">
        <v>311</v>
      </c>
      <c r="L31" s="76">
        <v>0</v>
      </c>
      <c r="M31" s="41">
        <f t="shared" si="0"/>
        <v>0</v>
      </c>
      <c r="N31" s="1"/>
      <c r="O31" s="1"/>
    </row>
    <row r="32" spans="1:15" ht="26.25" customHeight="1" x14ac:dyDescent="0.3">
      <c r="A32" s="27">
        <v>17</v>
      </c>
      <c r="B32" s="72" t="s">
        <v>159</v>
      </c>
      <c r="C32" s="72" t="s">
        <v>160</v>
      </c>
      <c r="D32" s="72" t="s">
        <v>161</v>
      </c>
      <c r="E32" s="72"/>
      <c r="F32" s="73" t="s">
        <v>18</v>
      </c>
      <c r="G32" s="73" t="s">
        <v>45</v>
      </c>
      <c r="H32" s="74" t="s">
        <v>41</v>
      </c>
      <c r="I32" s="74" t="s">
        <v>169</v>
      </c>
      <c r="J32" s="75">
        <v>5</v>
      </c>
      <c r="K32" s="75" t="s">
        <v>311</v>
      </c>
      <c r="L32" s="76">
        <v>0</v>
      </c>
      <c r="M32" s="41">
        <f t="shared" si="0"/>
        <v>0</v>
      </c>
      <c r="N32" s="1"/>
      <c r="O32" s="1"/>
    </row>
    <row r="33" spans="1:20" ht="26.25" customHeight="1" x14ac:dyDescent="0.3">
      <c r="A33" s="27">
        <v>18</v>
      </c>
      <c r="B33" s="72" t="s">
        <v>162</v>
      </c>
      <c r="C33" s="72" t="s">
        <v>116</v>
      </c>
      <c r="D33" s="72" t="s">
        <v>77</v>
      </c>
      <c r="E33" s="72"/>
      <c r="F33" s="73" t="s">
        <v>121</v>
      </c>
      <c r="G33" s="73" t="s">
        <v>45</v>
      </c>
      <c r="H33" s="74" t="s">
        <v>41</v>
      </c>
      <c r="I33" s="74" t="s">
        <v>169</v>
      </c>
      <c r="J33" s="75">
        <v>5</v>
      </c>
      <c r="K33" s="75" t="s">
        <v>311</v>
      </c>
      <c r="L33" s="76">
        <v>0</v>
      </c>
      <c r="M33" s="41">
        <f t="shared" si="0"/>
        <v>0</v>
      </c>
      <c r="N33" s="1"/>
      <c r="O33" s="1"/>
    </row>
    <row r="34" spans="1:20" ht="26.25" customHeight="1" x14ac:dyDescent="0.3">
      <c r="A34" s="27">
        <v>19</v>
      </c>
      <c r="B34" s="72" t="s">
        <v>163</v>
      </c>
      <c r="C34" s="72" t="s">
        <v>164</v>
      </c>
      <c r="D34" s="72" t="s">
        <v>93</v>
      </c>
      <c r="E34" s="72"/>
      <c r="F34" s="73" t="s">
        <v>121</v>
      </c>
      <c r="G34" s="73" t="s">
        <v>45</v>
      </c>
      <c r="H34" s="74" t="s">
        <v>41</v>
      </c>
      <c r="I34" s="74" t="s">
        <v>168</v>
      </c>
      <c r="J34" s="75">
        <v>5</v>
      </c>
      <c r="K34" s="75" t="s">
        <v>311</v>
      </c>
      <c r="L34" s="76">
        <v>0</v>
      </c>
      <c r="M34" s="41">
        <f t="shared" si="0"/>
        <v>0</v>
      </c>
      <c r="N34" s="1"/>
      <c r="O34" s="1"/>
    </row>
    <row r="35" spans="1:20" ht="26.25" customHeight="1" x14ac:dyDescent="0.3">
      <c r="A35" s="27">
        <v>20</v>
      </c>
      <c r="B35" s="91" t="s">
        <v>165</v>
      </c>
      <c r="C35" s="91" t="s">
        <v>166</v>
      </c>
      <c r="D35" s="91" t="s">
        <v>49</v>
      </c>
      <c r="E35" s="91"/>
      <c r="F35" s="92" t="s">
        <v>121</v>
      </c>
      <c r="G35" s="92" t="s">
        <v>45</v>
      </c>
      <c r="H35" s="74" t="s">
        <v>41</v>
      </c>
      <c r="I35" s="74" t="s">
        <v>168</v>
      </c>
      <c r="J35" s="75">
        <v>5</v>
      </c>
      <c r="K35" s="75" t="s">
        <v>311</v>
      </c>
      <c r="L35" s="76">
        <v>0</v>
      </c>
      <c r="M35" s="41">
        <f t="shared" si="0"/>
        <v>0</v>
      </c>
      <c r="N35" s="1"/>
      <c r="O35" s="1"/>
    </row>
    <row r="36" spans="1:20" ht="26.25" customHeight="1" x14ac:dyDescent="0.3">
      <c r="A36" s="27">
        <v>21</v>
      </c>
      <c r="B36" s="48" t="s">
        <v>167</v>
      </c>
      <c r="C36" s="48" t="s">
        <v>153</v>
      </c>
      <c r="D36" s="48" t="s">
        <v>109</v>
      </c>
      <c r="E36" s="48"/>
      <c r="F36" s="44" t="s">
        <v>18</v>
      </c>
      <c r="G36" s="44" t="s">
        <v>45</v>
      </c>
      <c r="H36" s="74" t="s">
        <v>41</v>
      </c>
      <c r="I36" s="74" t="s">
        <v>169</v>
      </c>
      <c r="J36" s="75">
        <v>5</v>
      </c>
      <c r="K36" s="75" t="s">
        <v>311</v>
      </c>
      <c r="L36" s="76">
        <v>0</v>
      </c>
      <c r="M36" s="41">
        <f t="shared" si="0"/>
        <v>0</v>
      </c>
      <c r="N36" s="1"/>
      <c r="O36" s="1"/>
    </row>
    <row r="37" spans="1:20" ht="19.5" customHeight="1" x14ac:dyDescent="0.35">
      <c r="A37" s="119" t="s">
        <v>6</v>
      </c>
      <c r="B37" s="120"/>
      <c r="C37" s="21"/>
      <c r="D37" s="35"/>
      <c r="E37" s="59"/>
      <c r="F37" s="35"/>
      <c r="G37" s="55"/>
      <c r="H37" s="4"/>
      <c r="I37" s="35"/>
      <c r="J37" s="35"/>
      <c r="K37" s="10"/>
      <c r="L37" s="10"/>
      <c r="M37" s="35"/>
      <c r="N37" s="12"/>
      <c r="O37" s="19"/>
      <c r="P37" s="4"/>
    </row>
    <row r="38" spans="1:20" ht="16.5" customHeight="1" x14ac:dyDescent="0.35">
      <c r="A38" s="121" t="s">
        <v>7</v>
      </c>
      <c r="B38" s="112"/>
      <c r="C38" s="112"/>
      <c r="D38" s="33"/>
      <c r="E38" s="71" t="s">
        <v>306</v>
      </c>
      <c r="F38" s="33"/>
      <c r="G38" s="56"/>
      <c r="H38" s="33"/>
      <c r="I38" s="33"/>
      <c r="J38" s="33"/>
      <c r="K38" s="10"/>
      <c r="L38" s="10"/>
      <c r="M38" s="35"/>
      <c r="N38" s="12"/>
      <c r="O38" s="19"/>
      <c r="P38" s="4"/>
    </row>
    <row r="39" spans="1:20" customFormat="1" ht="16.5" customHeight="1" x14ac:dyDescent="0.35">
      <c r="B39" s="21" t="s">
        <v>15</v>
      </c>
      <c r="E39" s="21" t="s">
        <v>307</v>
      </c>
    </row>
    <row r="40" spans="1:20" customFormat="1" ht="16.5" customHeight="1" x14ac:dyDescent="0.35">
      <c r="B40" s="21"/>
      <c r="E40" s="21" t="s">
        <v>308</v>
      </c>
    </row>
    <row r="41" spans="1:20" customFormat="1" ht="16.5" customHeight="1" x14ac:dyDescent="0.35">
      <c r="B41" s="21"/>
      <c r="E41" s="21" t="s">
        <v>309</v>
      </c>
    </row>
    <row r="42" spans="1:20" ht="15.5" x14ac:dyDescent="0.35">
      <c r="A42" s="122" t="s">
        <v>9</v>
      </c>
      <c r="B42" s="123"/>
      <c r="C42" s="124"/>
      <c r="D42" s="125"/>
      <c r="E42" s="21" t="s">
        <v>310</v>
      </c>
    </row>
    <row r="43" spans="1:20" ht="33.75" customHeight="1" x14ac:dyDescent="0.3">
      <c r="A43" s="111" t="s">
        <v>12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  <c r="N43" s="112"/>
      <c r="O43" s="112"/>
      <c r="P43" s="34"/>
      <c r="Q43" s="34"/>
      <c r="R43" s="34"/>
      <c r="S43" s="34"/>
      <c r="T43" s="34"/>
    </row>
    <row r="44" spans="1:20" ht="29.25" customHeight="1" x14ac:dyDescent="0.3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</sheetData>
  <mergeCells count="15">
    <mergeCell ref="A37:B37"/>
    <mergeCell ref="A4:N4"/>
    <mergeCell ref="K5:N5"/>
    <mergeCell ref="H6:K6"/>
    <mergeCell ref="H7:K7"/>
    <mergeCell ref="H8:K8"/>
    <mergeCell ref="H9:K9"/>
    <mergeCell ref="H10:K10"/>
    <mergeCell ref="H11:K11"/>
    <mergeCell ref="H13:K13"/>
    <mergeCell ref="A38:C38"/>
    <mergeCell ref="A42:B42"/>
    <mergeCell ref="C42:D42"/>
    <mergeCell ref="A43:O43"/>
    <mergeCell ref="A44:O4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opLeftCell="A7" workbookViewId="0">
      <selection activeCell="H15" sqref="H15:J26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19.179687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33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60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60"/>
      <c r="H8" s="109">
        <v>45581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60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60"/>
      <c r="H10" s="115" t="s">
        <v>41</v>
      </c>
      <c r="I10" s="116"/>
      <c r="J10" s="116"/>
      <c r="K10" s="116"/>
      <c r="L10" s="32"/>
      <c r="M10" s="63"/>
      <c r="N10" s="11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60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24">
        <v>11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171</v>
      </c>
      <c r="C16" s="72" t="s">
        <v>166</v>
      </c>
      <c r="D16" s="72" t="s">
        <v>148</v>
      </c>
      <c r="E16" s="72"/>
      <c r="F16" s="73" t="s">
        <v>121</v>
      </c>
      <c r="G16" s="73" t="s">
        <v>45</v>
      </c>
      <c r="H16" s="74" t="s">
        <v>41</v>
      </c>
      <c r="I16" s="74" t="s">
        <v>170</v>
      </c>
      <c r="J16" s="75">
        <v>6</v>
      </c>
      <c r="K16" s="75" t="s">
        <v>311</v>
      </c>
      <c r="L16" s="76">
        <v>2</v>
      </c>
      <c r="M16" s="41">
        <f>L16/$M$13*100</f>
        <v>25</v>
      </c>
      <c r="N16" s="1"/>
      <c r="O16" s="1"/>
    </row>
    <row r="17" spans="1:16" ht="26.25" customHeight="1" x14ac:dyDescent="0.3">
      <c r="A17" s="27">
        <v>2</v>
      </c>
      <c r="B17" s="72" t="s">
        <v>172</v>
      </c>
      <c r="C17" s="72" t="s">
        <v>173</v>
      </c>
      <c r="D17" s="72" t="s">
        <v>174</v>
      </c>
      <c r="E17" s="72"/>
      <c r="F17" s="73" t="s">
        <v>121</v>
      </c>
      <c r="G17" s="73" t="s">
        <v>45</v>
      </c>
      <c r="H17" s="74" t="s">
        <v>41</v>
      </c>
      <c r="I17" s="74" t="s">
        <v>170</v>
      </c>
      <c r="J17" s="75">
        <v>6</v>
      </c>
      <c r="K17" s="75" t="s">
        <v>311</v>
      </c>
      <c r="L17" s="76">
        <v>1</v>
      </c>
      <c r="M17" s="41">
        <f t="shared" ref="M17:M26" si="0">L17/$M$13*100</f>
        <v>12.5</v>
      </c>
      <c r="N17" s="1"/>
      <c r="O17" s="1"/>
    </row>
    <row r="18" spans="1:16" ht="26.25" customHeight="1" x14ac:dyDescent="0.3">
      <c r="A18" s="27">
        <v>3</v>
      </c>
      <c r="B18" s="72" t="s">
        <v>175</v>
      </c>
      <c r="C18" s="72" t="s">
        <v>176</v>
      </c>
      <c r="D18" s="72" t="s">
        <v>177</v>
      </c>
      <c r="E18" s="72"/>
      <c r="F18" s="73" t="s">
        <v>18</v>
      </c>
      <c r="G18" s="73" t="s">
        <v>45</v>
      </c>
      <c r="H18" s="74" t="s">
        <v>41</v>
      </c>
      <c r="I18" s="74" t="s">
        <v>170</v>
      </c>
      <c r="J18" s="75">
        <v>6</v>
      </c>
      <c r="K18" s="75" t="s">
        <v>311</v>
      </c>
      <c r="L18" s="76">
        <v>1</v>
      </c>
      <c r="M18" s="41">
        <f t="shared" si="0"/>
        <v>12.5</v>
      </c>
      <c r="N18" s="1"/>
      <c r="O18" s="1"/>
    </row>
    <row r="19" spans="1:16" ht="26.25" customHeight="1" x14ac:dyDescent="0.3">
      <c r="A19" s="27">
        <v>4</v>
      </c>
      <c r="B19" s="72" t="s">
        <v>178</v>
      </c>
      <c r="C19" s="72" t="s">
        <v>102</v>
      </c>
      <c r="D19" s="72" t="s">
        <v>179</v>
      </c>
      <c r="E19" s="72"/>
      <c r="F19" s="73" t="s">
        <v>121</v>
      </c>
      <c r="G19" s="73" t="s">
        <v>45</v>
      </c>
      <c r="H19" s="74" t="s">
        <v>41</v>
      </c>
      <c r="I19" s="74" t="s">
        <v>170</v>
      </c>
      <c r="J19" s="75">
        <v>6</v>
      </c>
      <c r="K19" s="75" t="s">
        <v>311</v>
      </c>
      <c r="L19" s="76">
        <v>0</v>
      </c>
      <c r="M19" s="41">
        <f t="shared" si="0"/>
        <v>0</v>
      </c>
      <c r="N19" s="1"/>
      <c r="O19" s="1"/>
    </row>
    <row r="20" spans="1:16" ht="26.25" customHeight="1" x14ac:dyDescent="0.3">
      <c r="A20" s="27">
        <v>5</v>
      </c>
      <c r="B20" s="72" t="s">
        <v>180</v>
      </c>
      <c r="C20" s="72" t="s">
        <v>86</v>
      </c>
      <c r="D20" s="72" t="s">
        <v>181</v>
      </c>
      <c r="E20" s="72"/>
      <c r="F20" s="73" t="s">
        <v>121</v>
      </c>
      <c r="G20" s="73" t="s">
        <v>45</v>
      </c>
      <c r="H20" s="74" t="s">
        <v>41</v>
      </c>
      <c r="I20" s="74" t="s">
        <v>170</v>
      </c>
      <c r="J20" s="75">
        <v>6</v>
      </c>
      <c r="K20" s="75" t="s">
        <v>311</v>
      </c>
      <c r="L20" s="76">
        <v>0</v>
      </c>
      <c r="M20" s="41">
        <f t="shared" si="0"/>
        <v>0</v>
      </c>
      <c r="N20" s="1"/>
      <c r="O20" s="1"/>
    </row>
    <row r="21" spans="1:16" ht="26.25" customHeight="1" x14ac:dyDescent="0.3">
      <c r="A21" s="27">
        <v>6</v>
      </c>
      <c r="B21" s="72" t="s">
        <v>182</v>
      </c>
      <c r="C21" s="72" t="s">
        <v>183</v>
      </c>
      <c r="D21" s="72" t="s">
        <v>117</v>
      </c>
      <c r="E21" s="72"/>
      <c r="F21" s="73" t="s">
        <v>121</v>
      </c>
      <c r="G21" s="73" t="s">
        <v>45</v>
      </c>
      <c r="H21" s="74" t="s">
        <v>41</v>
      </c>
      <c r="I21" s="74" t="s">
        <v>170</v>
      </c>
      <c r="J21" s="75">
        <v>6</v>
      </c>
      <c r="K21" s="75" t="s">
        <v>311</v>
      </c>
      <c r="L21" s="76">
        <v>0</v>
      </c>
      <c r="M21" s="41">
        <f t="shared" si="0"/>
        <v>0</v>
      </c>
      <c r="N21" s="1"/>
      <c r="O21" s="1"/>
    </row>
    <row r="22" spans="1:16" ht="26.25" customHeight="1" x14ac:dyDescent="0.3">
      <c r="A22" s="27">
        <v>7</v>
      </c>
      <c r="B22" s="72" t="s">
        <v>184</v>
      </c>
      <c r="C22" s="72" t="s">
        <v>111</v>
      </c>
      <c r="D22" s="72" t="s">
        <v>185</v>
      </c>
      <c r="E22" s="72"/>
      <c r="F22" s="73" t="s">
        <v>121</v>
      </c>
      <c r="G22" s="73" t="s">
        <v>45</v>
      </c>
      <c r="H22" s="74" t="s">
        <v>41</v>
      </c>
      <c r="I22" s="74" t="s">
        <v>170</v>
      </c>
      <c r="J22" s="75">
        <v>6</v>
      </c>
      <c r="K22" s="75" t="s">
        <v>311</v>
      </c>
      <c r="L22" s="76">
        <v>0</v>
      </c>
      <c r="M22" s="41">
        <f t="shared" si="0"/>
        <v>0</v>
      </c>
      <c r="N22" s="1"/>
      <c r="O22" s="1"/>
    </row>
    <row r="23" spans="1:16" ht="26.25" customHeight="1" x14ac:dyDescent="0.3">
      <c r="A23" s="27">
        <v>8</v>
      </c>
      <c r="B23" s="72" t="s">
        <v>186</v>
      </c>
      <c r="C23" s="72" t="s">
        <v>187</v>
      </c>
      <c r="D23" s="72" t="s">
        <v>188</v>
      </c>
      <c r="E23" s="72"/>
      <c r="F23" s="73" t="s">
        <v>121</v>
      </c>
      <c r="G23" s="73" t="s">
        <v>45</v>
      </c>
      <c r="H23" s="74" t="s">
        <v>41</v>
      </c>
      <c r="I23" s="74" t="s">
        <v>170</v>
      </c>
      <c r="J23" s="75">
        <v>6</v>
      </c>
      <c r="K23" s="75" t="s">
        <v>311</v>
      </c>
      <c r="L23" s="76">
        <v>0</v>
      </c>
      <c r="M23" s="41">
        <f t="shared" si="0"/>
        <v>0</v>
      </c>
      <c r="N23" s="1"/>
      <c r="O23" s="1"/>
    </row>
    <row r="24" spans="1:16" ht="26.25" customHeight="1" x14ac:dyDescent="0.3">
      <c r="A24" s="27">
        <v>9</v>
      </c>
      <c r="B24" s="72" t="s">
        <v>189</v>
      </c>
      <c r="C24" s="72" t="s">
        <v>190</v>
      </c>
      <c r="D24" s="72" t="s">
        <v>158</v>
      </c>
      <c r="E24" s="72"/>
      <c r="F24" s="73" t="s">
        <v>18</v>
      </c>
      <c r="G24" s="73" t="s">
        <v>45</v>
      </c>
      <c r="H24" s="74" t="s">
        <v>41</v>
      </c>
      <c r="I24" s="74" t="s">
        <v>170</v>
      </c>
      <c r="J24" s="75">
        <v>6</v>
      </c>
      <c r="K24" s="75" t="s">
        <v>311</v>
      </c>
      <c r="L24" s="76">
        <v>0</v>
      </c>
      <c r="M24" s="41">
        <f t="shared" si="0"/>
        <v>0</v>
      </c>
      <c r="N24" s="1"/>
      <c r="O24" s="1"/>
    </row>
    <row r="25" spans="1:16" ht="26.25" customHeight="1" x14ac:dyDescent="0.3">
      <c r="A25" s="27">
        <v>10</v>
      </c>
      <c r="B25" s="91" t="s">
        <v>163</v>
      </c>
      <c r="C25" s="91" t="s">
        <v>191</v>
      </c>
      <c r="D25" s="91" t="s">
        <v>192</v>
      </c>
      <c r="E25" s="91"/>
      <c r="F25" s="92" t="s">
        <v>18</v>
      </c>
      <c r="G25" s="92" t="s">
        <v>45</v>
      </c>
      <c r="H25" s="74" t="s">
        <v>41</v>
      </c>
      <c r="I25" s="74" t="s">
        <v>170</v>
      </c>
      <c r="J25" s="75">
        <v>6</v>
      </c>
      <c r="K25" s="46" t="s">
        <v>311</v>
      </c>
      <c r="L25" s="47">
        <v>0</v>
      </c>
      <c r="M25" s="41">
        <f t="shared" si="0"/>
        <v>0</v>
      </c>
      <c r="N25" s="1"/>
      <c r="O25" s="1"/>
    </row>
    <row r="26" spans="1:16" ht="26.25" customHeight="1" x14ac:dyDescent="0.3">
      <c r="A26" s="27">
        <v>11</v>
      </c>
      <c r="B26" s="94" t="s">
        <v>193</v>
      </c>
      <c r="C26" s="94" t="s">
        <v>84</v>
      </c>
      <c r="D26" s="94" t="s">
        <v>194</v>
      </c>
      <c r="E26" s="94"/>
      <c r="F26" s="93" t="s">
        <v>18</v>
      </c>
      <c r="G26" s="93" t="s">
        <v>45</v>
      </c>
      <c r="H26" s="74" t="s">
        <v>41</v>
      </c>
      <c r="I26" s="74" t="s">
        <v>170</v>
      </c>
      <c r="J26" s="75">
        <v>6</v>
      </c>
      <c r="K26" s="46" t="s">
        <v>311</v>
      </c>
      <c r="L26" s="47">
        <v>0</v>
      </c>
      <c r="M26" s="41">
        <f t="shared" si="0"/>
        <v>0</v>
      </c>
      <c r="N26" s="1"/>
      <c r="O26" s="1"/>
    </row>
    <row r="27" spans="1:16" ht="19.5" customHeight="1" x14ac:dyDescent="0.35">
      <c r="A27" s="119" t="s">
        <v>6</v>
      </c>
      <c r="B27" s="120"/>
      <c r="C27" s="21"/>
      <c r="D27" s="55"/>
      <c r="E27" s="59"/>
      <c r="F27" s="55"/>
      <c r="G27" s="55"/>
      <c r="H27" s="4"/>
      <c r="I27" s="55"/>
      <c r="J27" s="55"/>
      <c r="K27" s="10"/>
      <c r="L27" s="10"/>
      <c r="M27" s="55"/>
      <c r="N27" s="12"/>
      <c r="O27" s="19"/>
      <c r="P27" s="4"/>
    </row>
    <row r="28" spans="1:16" ht="16.5" customHeight="1" x14ac:dyDescent="0.35">
      <c r="A28" s="121" t="s">
        <v>7</v>
      </c>
      <c r="B28" s="112"/>
      <c r="C28" s="112"/>
      <c r="D28" s="56"/>
      <c r="E28" s="71" t="s">
        <v>306</v>
      </c>
      <c r="F28" s="56"/>
      <c r="G28" s="56"/>
      <c r="H28" s="56"/>
      <c r="I28" s="56"/>
      <c r="J28" s="56"/>
      <c r="K28" s="10"/>
      <c r="L28" s="10"/>
      <c r="M28" s="55"/>
      <c r="N28" s="12"/>
      <c r="O28" s="19"/>
      <c r="P28" s="4"/>
    </row>
    <row r="29" spans="1:16" customFormat="1" ht="16.5" customHeight="1" x14ac:dyDescent="0.35">
      <c r="B29" s="21" t="s">
        <v>15</v>
      </c>
      <c r="E29" s="21" t="s">
        <v>307</v>
      </c>
    </row>
    <row r="30" spans="1:16" customFormat="1" ht="16.5" customHeight="1" x14ac:dyDescent="0.35">
      <c r="B30" s="21"/>
      <c r="E30" s="21" t="s">
        <v>308</v>
      </c>
    </row>
    <row r="31" spans="1:16" customFormat="1" ht="16.5" customHeight="1" x14ac:dyDescent="0.35">
      <c r="B31" s="21"/>
      <c r="E31" s="21" t="s">
        <v>309</v>
      </c>
    </row>
    <row r="32" spans="1:16" ht="15.5" x14ac:dyDescent="0.35">
      <c r="A32" s="122" t="s">
        <v>9</v>
      </c>
      <c r="B32" s="123"/>
      <c r="C32" s="124"/>
      <c r="D32" s="125"/>
      <c r="E32" s="21" t="s">
        <v>310</v>
      </c>
    </row>
    <row r="33" spans="1:20" ht="33.75" customHeight="1" x14ac:dyDescent="0.3">
      <c r="A33" s="111" t="s">
        <v>12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2"/>
      <c r="N33" s="112"/>
      <c r="O33" s="112"/>
      <c r="P33" s="54"/>
      <c r="Q33" s="54"/>
      <c r="R33" s="54"/>
      <c r="S33" s="54"/>
      <c r="T33" s="54"/>
    </row>
    <row r="34" spans="1:20" ht="29.25" customHeight="1" x14ac:dyDescent="0.3">
      <c r="A34" s="113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</row>
  </sheetData>
  <mergeCells count="15">
    <mergeCell ref="A4:N4"/>
    <mergeCell ref="K5:N5"/>
    <mergeCell ref="H6:K6"/>
    <mergeCell ref="H7:K7"/>
    <mergeCell ref="A32:B32"/>
    <mergeCell ref="C32:D32"/>
    <mergeCell ref="A33:O33"/>
    <mergeCell ref="A34:O34"/>
    <mergeCell ref="H8:K8"/>
    <mergeCell ref="H9:K9"/>
    <mergeCell ref="H10:K10"/>
    <mergeCell ref="H11:K11"/>
    <mergeCell ref="H13:K13"/>
    <mergeCell ref="A27:B27"/>
    <mergeCell ref="A28:C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opLeftCell="A22" workbookViewId="0">
      <selection activeCell="H23" sqref="H23:J3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34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60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60"/>
      <c r="H8" s="109">
        <v>45580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60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60"/>
      <c r="H10" s="115" t="s">
        <v>41</v>
      </c>
      <c r="I10" s="116"/>
      <c r="J10" s="116"/>
      <c r="K10" s="116"/>
      <c r="L10" s="32"/>
      <c r="M10" s="63"/>
      <c r="N10" s="11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60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24">
        <v>17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196</v>
      </c>
      <c r="C16" s="72" t="s">
        <v>197</v>
      </c>
      <c r="D16" s="72" t="s">
        <v>198</v>
      </c>
      <c r="E16" s="72"/>
      <c r="F16" s="73" t="s">
        <v>121</v>
      </c>
      <c r="G16" s="73" t="s">
        <v>45</v>
      </c>
      <c r="H16" s="74" t="s">
        <v>41</v>
      </c>
      <c r="I16" s="74" t="s">
        <v>195</v>
      </c>
      <c r="J16" s="75">
        <v>7</v>
      </c>
      <c r="K16" s="75" t="s">
        <v>311</v>
      </c>
      <c r="L16" s="76">
        <v>2</v>
      </c>
      <c r="M16" s="41">
        <f>L16/$M$13*100</f>
        <v>25</v>
      </c>
      <c r="N16" s="1"/>
      <c r="O16" s="1"/>
    </row>
    <row r="17" spans="1:15" ht="26.25" customHeight="1" x14ac:dyDescent="0.3">
      <c r="A17" s="27">
        <v>2</v>
      </c>
      <c r="B17" s="72" t="s">
        <v>199</v>
      </c>
      <c r="C17" s="72" t="s">
        <v>200</v>
      </c>
      <c r="D17" s="72" t="s">
        <v>95</v>
      </c>
      <c r="E17" s="72"/>
      <c r="F17" s="73" t="s">
        <v>121</v>
      </c>
      <c r="G17" s="73" t="s">
        <v>45</v>
      </c>
      <c r="H17" s="74" t="s">
        <v>41</v>
      </c>
      <c r="I17" s="74" t="s">
        <v>195</v>
      </c>
      <c r="J17" s="75">
        <v>7</v>
      </c>
      <c r="K17" s="75" t="s">
        <v>311</v>
      </c>
      <c r="L17" s="76">
        <v>2</v>
      </c>
      <c r="M17" s="41">
        <f t="shared" ref="M17:M32" si="0">L17/$M$13*100</f>
        <v>25</v>
      </c>
      <c r="N17" s="1"/>
      <c r="O17" s="1"/>
    </row>
    <row r="18" spans="1:15" ht="26.25" customHeight="1" x14ac:dyDescent="0.3">
      <c r="A18" s="27">
        <v>3</v>
      </c>
      <c r="B18" s="72" t="s">
        <v>201</v>
      </c>
      <c r="C18" s="72" t="s">
        <v>16</v>
      </c>
      <c r="D18" s="72" t="s">
        <v>202</v>
      </c>
      <c r="E18" s="72"/>
      <c r="F18" s="73" t="s">
        <v>18</v>
      </c>
      <c r="G18" s="73" t="s">
        <v>45</v>
      </c>
      <c r="H18" s="74" t="s">
        <v>41</v>
      </c>
      <c r="I18" s="74" t="s">
        <v>195</v>
      </c>
      <c r="J18" s="75">
        <v>7</v>
      </c>
      <c r="K18" s="75" t="s">
        <v>311</v>
      </c>
      <c r="L18" s="76">
        <v>1</v>
      </c>
      <c r="M18" s="41">
        <f t="shared" si="0"/>
        <v>12.5</v>
      </c>
      <c r="N18" s="1"/>
      <c r="O18" s="1"/>
    </row>
    <row r="19" spans="1:15" ht="26.25" customHeight="1" x14ac:dyDescent="0.3">
      <c r="A19" s="27">
        <v>4</v>
      </c>
      <c r="B19" s="72" t="s">
        <v>203</v>
      </c>
      <c r="C19" s="72" t="s">
        <v>204</v>
      </c>
      <c r="D19" s="72" t="s">
        <v>120</v>
      </c>
      <c r="E19" s="72"/>
      <c r="F19" s="73" t="s">
        <v>18</v>
      </c>
      <c r="G19" s="73" t="s">
        <v>45</v>
      </c>
      <c r="H19" s="74" t="s">
        <v>41</v>
      </c>
      <c r="I19" s="74" t="s">
        <v>195</v>
      </c>
      <c r="J19" s="75">
        <v>7</v>
      </c>
      <c r="K19" s="75" t="s">
        <v>311</v>
      </c>
      <c r="L19" s="76">
        <v>1</v>
      </c>
      <c r="M19" s="41">
        <f t="shared" si="0"/>
        <v>12.5</v>
      </c>
      <c r="N19" s="1"/>
      <c r="O19" s="1"/>
    </row>
    <row r="20" spans="1:15" ht="26.25" customHeight="1" x14ac:dyDescent="0.3">
      <c r="A20" s="27">
        <v>5</v>
      </c>
      <c r="B20" s="72" t="s">
        <v>199</v>
      </c>
      <c r="C20" s="72" t="s">
        <v>205</v>
      </c>
      <c r="D20" s="72" t="s">
        <v>206</v>
      </c>
      <c r="E20" s="72"/>
      <c r="F20" s="73" t="s">
        <v>18</v>
      </c>
      <c r="G20" s="73" t="s">
        <v>45</v>
      </c>
      <c r="H20" s="74" t="s">
        <v>41</v>
      </c>
      <c r="I20" s="74" t="s">
        <v>195</v>
      </c>
      <c r="J20" s="75">
        <v>7</v>
      </c>
      <c r="K20" s="75" t="s">
        <v>311</v>
      </c>
      <c r="L20" s="76">
        <v>1</v>
      </c>
      <c r="M20" s="41">
        <f t="shared" si="0"/>
        <v>12.5</v>
      </c>
      <c r="N20" s="1"/>
      <c r="O20" s="1"/>
    </row>
    <row r="21" spans="1:15" ht="26.25" customHeight="1" x14ac:dyDescent="0.3">
      <c r="A21" s="27">
        <v>6</v>
      </c>
      <c r="B21" s="72" t="s">
        <v>207</v>
      </c>
      <c r="C21" s="72" t="s">
        <v>76</v>
      </c>
      <c r="D21" s="72" t="s">
        <v>93</v>
      </c>
      <c r="E21" s="72"/>
      <c r="F21" s="73" t="s">
        <v>121</v>
      </c>
      <c r="G21" s="73" t="s">
        <v>45</v>
      </c>
      <c r="H21" s="74" t="s">
        <v>41</v>
      </c>
      <c r="I21" s="74" t="s">
        <v>195</v>
      </c>
      <c r="J21" s="75">
        <v>7</v>
      </c>
      <c r="K21" s="75" t="s">
        <v>311</v>
      </c>
      <c r="L21" s="76">
        <v>1</v>
      </c>
      <c r="M21" s="41">
        <f t="shared" si="0"/>
        <v>12.5</v>
      </c>
      <c r="N21" s="1"/>
      <c r="O21" s="1"/>
    </row>
    <row r="22" spans="1:15" ht="26.25" customHeight="1" x14ac:dyDescent="0.3">
      <c r="A22" s="27">
        <v>7</v>
      </c>
      <c r="B22" s="72" t="s">
        <v>208</v>
      </c>
      <c r="C22" s="72" t="s">
        <v>133</v>
      </c>
      <c r="D22" s="72" t="s">
        <v>209</v>
      </c>
      <c r="E22" s="72"/>
      <c r="F22" s="73" t="s">
        <v>121</v>
      </c>
      <c r="G22" s="73" t="s">
        <v>45</v>
      </c>
      <c r="H22" s="74" t="s">
        <v>41</v>
      </c>
      <c r="I22" s="74" t="s">
        <v>195</v>
      </c>
      <c r="J22" s="75">
        <v>7</v>
      </c>
      <c r="K22" s="75" t="s">
        <v>311</v>
      </c>
      <c r="L22" s="76">
        <v>0</v>
      </c>
      <c r="M22" s="41">
        <f t="shared" si="0"/>
        <v>0</v>
      </c>
      <c r="N22" s="1"/>
      <c r="O22" s="1"/>
    </row>
    <row r="23" spans="1:15" ht="26.25" customHeight="1" x14ac:dyDescent="0.3">
      <c r="A23" s="27">
        <v>8</v>
      </c>
      <c r="B23" s="72" t="s">
        <v>210</v>
      </c>
      <c r="C23" s="72" t="s">
        <v>211</v>
      </c>
      <c r="D23" s="72" t="s">
        <v>58</v>
      </c>
      <c r="E23" s="72"/>
      <c r="F23" s="73" t="s">
        <v>18</v>
      </c>
      <c r="G23" s="73" t="s">
        <v>45</v>
      </c>
      <c r="H23" s="74" t="s">
        <v>41</v>
      </c>
      <c r="I23" s="74" t="s">
        <v>195</v>
      </c>
      <c r="J23" s="75">
        <v>7</v>
      </c>
      <c r="K23" s="75" t="s">
        <v>311</v>
      </c>
      <c r="L23" s="76">
        <v>0</v>
      </c>
      <c r="M23" s="41">
        <f t="shared" si="0"/>
        <v>0</v>
      </c>
      <c r="N23" s="1"/>
      <c r="O23" s="1"/>
    </row>
    <row r="24" spans="1:15" ht="26.25" customHeight="1" x14ac:dyDescent="0.3">
      <c r="A24" s="27">
        <v>9</v>
      </c>
      <c r="B24" s="72" t="s">
        <v>212</v>
      </c>
      <c r="C24" s="72" t="s">
        <v>213</v>
      </c>
      <c r="D24" s="72" t="s">
        <v>214</v>
      </c>
      <c r="E24" s="72"/>
      <c r="F24" s="73" t="s">
        <v>18</v>
      </c>
      <c r="G24" s="73" t="s">
        <v>45</v>
      </c>
      <c r="H24" s="74" t="s">
        <v>41</v>
      </c>
      <c r="I24" s="74" t="s">
        <v>195</v>
      </c>
      <c r="J24" s="75">
        <v>7</v>
      </c>
      <c r="K24" s="75" t="s">
        <v>311</v>
      </c>
      <c r="L24" s="76">
        <v>0</v>
      </c>
      <c r="M24" s="41">
        <f t="shared" si="0"/>
        <v>0</v>
      </c>
      <c r="N24" s="1"/>
      <c r="O24" s="1"/>
    </row>
    <row r="25" spans="1:15" ht="26.25" customHeight="1" x14ac:dyDescent="0.3">
      <c r="A25" s="27">
        <v>10</v>
      </c>
      <c r="B25" s="72" t="s">
        <v>215</v>
      </c>
      <c r="C25" s="72" t="s">
        <v>216</v>
      </c>
      <c r="D25" s="72" t="s">
        <v>217</v>
      </c>
      <c r="E25" s="72"/>
      <c r="F25" s="73" t="s">
        <v>121</v>
      </c>
      <c r="G25" s="73" t="s">
        <v>45</v>
      </c>
      <c r="H25" s="74" t="s">
        <v>41</v>
      </c>
      <c r="I25" s="74" t="s">
        <v>195</v>
      </c>
      <c r="J25" s="75">
        <v>7</v>
      </c>
      <c r="K25" s="75" t="s">
        <v>311</v>
      </c>
      <c r="L25" s="76">
        <v>0</v>
      </c>
      <c r="M25" s="41">
        <f t="shared" si="0"/>
        <v>0</v>
      </c>
      <c r="N25" s="1"/>
      <c r="O25" s="1"/>
    </row>
    <row r="26" spans="1:15" ht="26.25" customHeight="1" x14ac:dyDescent="0.3">
      <c r="A26" s="27">
        <v>11</v>
      </c>
      <c r="B26" s="72" t="s">
        <v>218</v>
      </c>
      <c r="C26" s="72" t="s">
        <v>219</v>
      </c>
      <c r="D26" s="72" t="s">
        <v>220</v>
      </c>
      <c r="E26" s="72"/>
      <c r="F26" s="73" t="s">
        <v>121</v>
      </c>
      <c r="G26" s="73" t="s">
        <v>45</v>
      </c>
      <c r="H26" s="74" t="s">
        <v>41</v>
      </c>
      <c r="I26" s="74" t="s">
        <v>195</v>
      </c>
      <c r="J26" s="75">
        <v>7</v>
      </c>
      <c r="K26" s="75" t="s">
        <v>311</v>
      </c>
      <c r="L26" s="76">
        <v>0</v>
      </c>
      <c r="M26" s="41">
        <f t="shared" si="0"/>
        <v>0</v>
      </c>
      <c r="N26" s="1"/>
      <c r="O26" s="1"/>
    </row>
    <row r="27" spans="1:15" ht="26.25" customHeight="1" x14ac:dyDescent="0.3">
      <c r="A27" s="27">
        <v>12</v>
      </c>
      <c r="B27" s="72" t="s">
        <v>221</v>
      </c>
      <c r="C27" s="72" t="s">
        <v>222</v>
      </c>
      <c r="D27" s="72" t="s">
        <v>223</v>
      </c>
      <c r="E27" s="72"/>
      <c r="F27" s="73" t="s">
        <v>18</v>
      </c>
      <c r="G27" s="73" t="s">
        <v>45</v>
      </c>
      <c r="H27" s="74" t="s">
        <v>41</v>
      </c>
      <c r="I27" s="74" t="s">
        <v>195</v>
      </c>
      <c r="J27" s="75">
        <v>7</v>
      </c>
      <c r="K27" s="75" t="s">
        <v>311</v>
      </c>
      <c r="L27" s="76">
        <v>0</v>
      </c>
      <c r="M27" s="41">
        <f t="shared" si="0"/>
        <v>0</v>
      </c>
      <c r="N27" s="1"/>
      <c r="O27" s="1"/>
    </row>
    <row r="28" spans="1:15" ht="26.25" customHeight="1" x14ac:dyDescent="0.3">
      <c r="A28" s="27">
        <v>13</v>
      </c>
      <c r="B28" s="72" t="s">
        <v>224</v>
      </c>
      <c r="C28" s="72" t="s">
        <v>225</v>
      </c>
      <c r="D28" s="72" t="s">
        <v>63</v>
      </c>
      <c r="E28" s="72"/>
      <c r="F28" s="73" t="s">
        <v>121</v>
      </c>
      <c r="G28" s="73" t="s">
        <v>45</v>
      </c>
      <c r="H28" s="74" t="s">
        <v>41</v>
      </c>
      <c r="I28" s="74" t="s">
        <v>195</v>
      </c>
      <c r="J28" s="75">
        <v>7</v>
      </c>
      <c r="K28" s="75" t="s">
        <v>311</v>
      </c>
      <c r="L28" s="76">
        <v>0</v>
      </c>
      <c r="M28" s="41">
        <f t="shared" si="0"/>
        <v>0</v>
      </c>
      <c r="N28" s="1"/>
      <c r="O28" s="1"/>
    </row>
    <row r="29" spans="1:15" ht="26.25" customHeight="1" x14ac:dyDescent="0.3">
      <c r="A29" s="27">
        <v>14</v>
      </c>
      <c r="B29" s="91" t="s">
        <v>226</v>
      </c>
      <c r="C29" s="91" t="s">
        <v>153</v>
      </c>
      <c r="D29" s="91" t="s">
        <v>120</v>
      </c>
      <c r="E29" s="91"/>
      <c r="F29" s="92" t="s">
        <v>18</v>
      </c>
      <c r="G29" s="92" t="s">
        <v>45</v>
      </c>
      <c r="H29" s="74" t="s">
        <v>41</v>
      </c>
      <c r="I29" s="74" t="s">
        <v>195</v>
      </c>
      <c r="J29" s="75">
        <v>7</v>
      </c>
      <c r="K29" s="46" t="s">
        <v>311</v>
      </c>
      <c r="L29" s="76">
        <v>0</v>
      </c>
      <c r="M29" s="41">
        <f t="shared" si="0"/>
        <v>0</v>
      </c>
      <c r="N29" s="1"/>
      <c r="O29" s="1"/>
    </row>
    <row r="30" spans="1:15" ht="26.25" customHeight="1" x14ac:dyDescent="0.3">
      <c r="A30" s="27">
        <v>15</v>
      </c>
      <c r="B30" s="94" t="s">
        <v>227</v>
      </c>
      <c r="C30" s="94" t="s">
        <v>48</v>
      </c>
      <c r="D30" s="94" t="s">
        <v>87</v>
      </c>
      <c r="E30" s="94"/>
      <c r="F30" s="93" t="s">
        <v>121</v>
      </c>
      <c r="G30" s="93" t="s">
        <v>45</v>
      </c>
      <c r="H30" s="74" t="s">
        <v>41</v>
      </c>
      <c r="I30" s="74" t="s">
        <v>195</v>
      </c>
      <c r="J30" s="75">
        <v>7</v>
      </c>
      <c r="K30" s="46" t="s">
        <v>311</v>
      </c>
      <c r="L30" s="76">
        <v>0</v>
      </c>
      <c r="M30" s="41">
        <f t="shared" si="0"/>
        <v>0</v>
      </c>
      <c r="N30" s="1"/>
      <c r="O30" s="1"/>
    </row>
    <row r="31" spans="1:15" ht="26.25" customHeight="1" x14ac:dyDescent="0.3">
      <c r="A31" s="92">
        <v>16</v>
      </c>
      <c r="B31" s="79" t="s">
        <v>228</v>
      </c>
      <c r="C31" s="79" t="s">
        <v>229</v>
      </c>
      <c r="D31" s="79" t="s">
        <v>230</v>
      </c>
      <c r="E31" s="49"/>
      <c r="F31" s="46" t="s">
        <v>18</v>
      </c>
      <c r="G31" s="46" t="s">
        <v>45</v>
      </c>
      <c r="H31" s="74" t="s">
        <v>41</v>
      </c>
      <c r="I31" s="74" t="s">
        <v>195</v>
      </c>
      <c r="J31" s="75">
        <v>7</v>
      </c>
      <c r="K31" s="46" t="s">
        <v>311</v>
      </c>
      <c r="L31" s="76">
        <v>0</v>
      </c>
      <c r="M31" s="41">
        <f t="shared" si="0"/>
        <v>0</v>
      </c>
      <c r="N31" s="1"/>
      <c r="O31" s="1"/>
    </row>
    <row r="32" spans="1:15" ht="26.25" customHeight="1" x14ac:dyDescent="0.3">
      <c r="A32" s="92">
        <v>17</v>
      </c>
      <c r="B32" s="91" t="s">
        <v>231</v>
      </c>
      <c r="C32" s="91" t="s">
        <v>155</v>
      </c>
      <c r="D32" s="91" t="s">
        <v>232</v>
      </c>
      <c r="E32" s="91"/>
      <c r="F32" s="92" t="s">
        <v>121</v>
      </c>
      <c r="G32" s="92" t="s">
        <v>45</v>
      </c>
      <c r="H32" s="74" t="s">
        <v>41</v>
      </c>
      <c r="I32" s="74" t="s">
        <v>195</v>
      </c>
      <c r="J32" s="75">
        <v>7</v>
      </c>
      <c r="K32" s="46" t="s">
        <v>311</v>
      </c>
      <c r="L32" s="76">
        <v>0</v>
      </c>
      <c r="M32" s="41">
        <f t="shared" si="0"/>
        <v>0</v>
      </c>
      <c r="N32" s="1"/>
      <c r="O32" s="1"/>
    </row>
    <row r="33" spans="1:20" ht="19.5" customHeight="1" x14ac:dyDescent="0.35">
      <c r="A33" s="119" t="s">
        <v>6</v>
      </c>
      <c r="B33" s="120"/>
      <c r="C33" s="21"/>
      <c r="D33" s="55"/>
      <c r="E33" s="59"/>
      <c r="F33" s="55"/>
      <c r="G33" s="55"/>
      <c r="H33" s="4"/>
      <c r="I33" s="55"/>
      <c r="J33" s="55"/>
      <c r="K33" s="10"/>
      <c r="L33" s="10"/>
      <c r="M33" s="55"/>
      <c r="N33" s="12"/>
      <c r="O33" s="19"/>
      <c r="P33" s="4"/>
    </row>
    <row r="34" spans="1:20" ht="16.5" customHeight="1" x14ac:dyDescent="0.35">
      <c r="A34" s="121" t="s">
        <v>7</v>
      </c>
      <c r="B34" s="112"/>
      <c r="C34" s="112"/>
      <c r="D34" s="56"/>
      <c r="E34" s="111" t="s">
        <v>306</v>
      </c>
      <c r="F34" s="111"/>
      <c r="G34" s="56"/>
      <c r="H34" s="56"/>
      <c r="I34" s="56"/>
      <c r="J34" s="56"/>
      <c r="K34" s="10"/>
      <c r="L34" s="10"/>
      <c r="M34" s="55"/>
      <c r="N34" s="12"/>
      <c r="O34" s="19"/>
      <c r="P34" s="4"/>
    </row>
    <row r="35" spans="1:20" customFormat="1" ht="16.5" customHeight="1" x14ac:dyDescent="0.35">
      <c r="B35" s="21" t="s">
        <v>15</v>
      </c>
      <c r="E35" s="21" t="s">
        <v>307</v>
      </c>
    </row>
    <row r="36" spans="1:20" customFormat="1" ht="16.5" customHeight="1" x14ac:dyDescent="0.35">
      <c r="B36" s="21"/>
      <c r="E36" s="21" t="s">
        <v>308</v>
      </c>
    </row>
    <row r="37" spans="1:20" customFormat="1" ht="16.5" customHeight="1" x14ac:dyDescent="0.35">
      <c r="B37" s="21"/>
      <c r="E37" s="21" t="s">
        <v>309</v>
      </c>
    </row>
    <row r="38" spans="1:20" ht="15.5" x14ac:dyDescent="0.35">
      <c r="A38" s="122" t="s">
        <v>9</v>
      </c>
      <c r="B38" s="123"/>
      <c r="C38" s="124"/>
      <c r="D38" s="125"/>
      <c r="E38" s="21" t="s">
        <v>310</v>
      </c>
    </row>
    <row r="39" spans="1:20" ht="33.75" customHeight="1" x14ac:dyDescent="0.3">
      <c r="A39" s="111" t="s">
        <v>12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2"/>
      <c r="N39" s="112"/>
      <c r="O39" s="112"/>
      <c r="P39" s="54"/>
      <c r="Q39" s="54"/>
      <c r="R39" s="54"/>
      <c r="S39" s="54"/>
      <c r="T39" s="54"/>
    </row>
    <row r="40" spans="1:20" ht="29.25" customHeight="1" x14ac:dyDescent="0.3">
      <c r="A40" s="113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</row>
  </sheetData>
  <mergeCells count="16">
    <mergeCell ref="A4:N4"/>
    <mergeCell ref="K5:N5"/>
    <mergeCell ref="H6:K6"/>
    <mergeCell ref="H7:K7"/>
    <mergeCell ref="A33:B33"/>
    <mergeCell ref="A38:B38"/>
    <mergeCell ref="C38:D38"/>
    <mergeCell ref="A39:O39"/>
    <mergeCell ref="A40:O40"/>
    <mergeCell ref="H8:K8"/>
    <mergeCell ref="H9:K9"/>
    <mergeCell ref="H10:K10"/>
    <mergeCell ref="H11:K11"/>
    <mergeCell ref="H13:K13"/>
    <mergeCell ref="A34:C34"/>
    <mergeCell ref="E34:F3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A7" workbookViewId="0">
      <selection activeCell="H15" sqref="H15:J24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35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60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60"/>
      <c r="H8" s="109">
        <v>45580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60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60"/>
      <c r="H10" s="115" t="s">
        <v>41</v>
      </c>
      <c r="I10" s="116"/>
      <c r="J10" s="116"/>
      <c r="K10" s="116"/>
      <c r="L10" s="32"/>
      <c r="M10" s="63"/>
      <c r="N10" s="11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60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24">
        <v>9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119</v>
      </c>
      <c r="C16" s="72" t="s">
        <v>43</v>
      </c>
      <c r="D16" s="72" t="s">
        <v>192</v>
      </c>
      <c r="E16" s="72"/>
      <c r="F16" s="73" t="s">
        <v>18</v>
      </c>
      <c r="G16" s="73" t="s">
        <v>45</v>
      </c>
      <c r="H16" s="74" t="s">
        <v>41</v>
      </c>
      <c r="I16" s="74" t="s">
        <v>168</v>
      </c>
      <c r="J16" s="75">
        <v>8</v>
      </c>
      <c r="K16" s="75" t="s">
        <v>311</v>
      </c>
      <c r="L16" s="76">
        <v>3</v>
      </c>
      <c r="M16" s="41">
        <f>L16/$M$13*100</f>
        <v>37.5</v>
      </c>
      <c r="N16" s="1"/>
      <c r="O16" s="1"/>
    </row>
    <row r="17" spans="1:20" ht="26.25" customHeight="1" x14ac:dyDescent="0.3">
      <c r="A17" s="27">
        <v>2</v>
      </c>
      <c r="B17" s="72" t="s">
        <v>233</v>
      </c>
      <c r="C17" s="72" t="s">
        <v>234</v>
      </c>
      <c r="D17" s="72" t="s">
        <v>235</v>
      </c>
      <c r="E17" s="72"/>
      <c r="F17" s="73" t="s">
        <v>121</v>
      </c>
      <c r="G17" s="73" t="s">
        <v>45</v>
      </c>
      <c r="H17" s="74" t="s">
        <v>41</v>
      </c>
      <c r="I17" s="74" t="s">
        <v>168</v>
      </c>
      <c r="J17" s="75">
        <v>8</v>
      </c>
      <c r="K17" s="75" t="s">
        <v>311</v>
      </c>
      <c r="L17" s="76">
        <v>2</v>
      </c>
      <c r="M17" s="41">
        <f t="shared" ref="M17:M24" si="0">L17/$M$13*100</f>
        <v>25</v>
      </c>
      <c r="N17" s="1"/>
      <c r="O17" s="1"/>
    </row>
    <row r="18" spans="1:20" ht="26.25" customHeight="1" x14ac:dyDescent="0.3">
      <c r="A18" s="27">
        <v>3</v>
      </c>
      <c r="B18" s="72" t="s">
        <v>236</v>
      </c>
      <c r="C18" s="72" t="s">
        <v>237</v>
      </c>
      <c r="D18" s="72" t="s">
        <v>63</v>
      </c>
      <c r="E18" s="72"/>
      <c r="F18" s="73" t="s">
        <v>121</v>
      </c>
      <c r="G18" s="73" t="s">
        <v>45</v>
      </c>
      <c r="H18" s="74" t="s">
        <v>41</v>
      </c>
      <c r="I18" s="74" t="s">
        <v>168</v>
      </c>
      <c r="J18" s="75">
        <v>8</v>
      </c>
      <c r="K18" s="75" t="s">
        <v>311</v>
      </c>
      <c r="L18" s="76">
        <v>1</v>
      </c>
      <c r="M18" s="41">
        <f t="shared" si="0"/>
        <v>12.5</v>
      </c>
      <c r="N18" s="1"/>
      <c r="O18" s="1"/>
    </row>
    <row r="19" spans="1:20" ht="26.25" customHeight="1" x14ac:dyDescent="0.3">
      <c r="A19" s="27">
        <v>4</v>
      </c>
      <c r="B19" s="72" t="s">
        <v>238</v>
      </c>
      <c r="C19" s="72" t="s">
        <v>239</v>
      </c>
      <c r="D19" s="72" t="s">
        <v>158</v>
      </c>
      <c r="E19" s="72"/>
      <c r="F19" s="73" t="s">
        <v>18</v>
      </c>
      <c r="G19" s="73" t="s">
        <v>45</v>
      </c>
      <c r="H19" s="74" t="s">
        <v>41</v>
      </c>
      <c r="I19" s="74" t="s">
        <v>168</v>
      </c>
      <c r="J19" s="75">
        <v>8</v>
      </c>
      <c r="K19" s="75" t="s">
        <v>311</v>
      </c>
      <c r="L19" s="76">
        <v>1</v>
      </c>
      <c r="M19" s="41">
        <f t="shared" si="0"/>
        <v>12.5</v>
      </c>
      <c r="N19" s="1"/>
      <c r="O19" s="1"/>
    </row>
    <row r="20" spans="1:20" ht="26.25" customHeight="1" x14ac:dyDescent="0.3">
      <c r="A20" s="27">
        <v>5</v>
      </c>
      <c r="B20" s="72" t="s">
        <v>240</v>
      </c>
      <c r="C20" s="72" t="s">
        <v>16</v>
      </c>
      <c r="D20" s="72" t="s">
        <v>120</v>
      </c>
      <c r="E20" s="72"/>
      <c r="F20" s="73" t="s">
        <v>18</v>
      </c>
      <c r="G20" s="73" t="s">
        <v>45</v>
      </c>
      <c r="H20" s="74" t="s">
        <v>41</v>
      </c>
      <c r="I20" s="74" t="s">
        <v>168</v>
      </c>
      <c r="J20" s="75">
        <v>8</v>
      </c>
      <c r="K20" s="75" t="s">
        <v>311</v>
      </c>
      <c r="L20" s="76">
        <v>1</v>
      </c>
      <c r="M20" s="41">
        <f t="shared" si="0"/>
        <v>12.5</v>
      </c>
      <c r="N20" s="1"/>
      <c r="O20" s="1"/>
    </row>
    <row r="21" spans="1:20" ht="26.25" customHeight="1" x14ac:dyDescent="0.3">
      <c r="A21" s="27">
        <v>6</v>
      </c>
      <c r="B21" s="91" t="s">
        <v>156</v>
      </c>
      <c r="C21" s="91" t="s">
        <v>241</v>
      </c>
      <c r="D21" s="91" t="s">
        <v>217</v>
      </c>
      <c r="E21" s="91"/>
      <c r="F21" s="92" t="s">
        <v>121</v>
      </c>
      <c r="G21" s="92" t="s">
        <v>45</v>
      </c>
      <c r="H21" s="74" t="s">
        <v>41</v>
      </c>
      <c r="I21" s="74" t="s">
        <v>168</v>
      </c>
      <c r="J21" s="75">
        <v>8</v>
      </c>
      <c r="K21" s="46" t="s">
        <v>311</v>
      </c>
      <c r="L21" s="47">
        <v>1</v>
      </c>
      <c r="M21" s="41">
        <f t="shared" si="0"/>
        <v>12.5</v>
      </c>
      <c r="N21" s="1"/>
      <c r="O21" s="1"/>
    </row>
    <row r="22" spans="1:20" ht="26.25" customHeight="1" x14ac:dyDescent="0.3">
      <c r="A22" s="27">
        <v>7</v>
      </c>
      <c r="B22" s="94" t="s">
        <v>242</v>
      </c>
      <c r="C22" s="94" t="s">
        <v>54</v>
      </c>
      <c r="D22" s="94" t="s">
        <v>17</v>
      </c>
      <c r="E22" s="94"/>
      <c r="F22" s="93" t="s">
        <v>18</v>
      </c>
      <c r="G22" s="93" t="s">
        <v>45</v>
      </c>
      <c r="H22" s="74" t="s">
        <v>41</v>
      </c>
      <c r="I22" s="74" t="s">
        <v>168</v>
      </c>
      <c r="J22" s="75">
        <v>8</v>
      </c>
      <c r="K22" s="46" t="s">
        <v>311</v>
      </c>
      <c r="L22" s="47">
        <v>0</v>
      </c>
      <c r="M22" s="41">
        <f t="shared" si="0"/>
        <v>0</v>
      </c>
      <c r="N22" s="1"/>
      <c r="O22" s="1"/>
    </row>
    <row r="23" spans="1:20" ht="26.25" customHeight="1" x14ac:dyDescent="0.3">
      <c r="A23" s="92">
        <v>8</v>
      </c>
      <c r="B23" s="98" t="s">
        <v>243</v>
      </c>
      <c r="C23" s="98" t="s">
        <v>166</v>
      </c>
      <c r="D23" s="98" t="s">
        <v>87</v>
      </c>
      <c r="E23" s="98"/>
      <c r="F23" s="46" t="s">
        <v>121</v>
      </c>
      <c r="G23" s="46" t="s">
        <v>45</v>
      </c>
      <c r="H23" s="74" t="s">
        <v>41</v>
      </c>
      <c r="I23" s="74" t="s">
        <v>168</v>
      </c>
      <c r="J23" s="75">
        <v>8</v>
      </c>
      <c r="K23" s="46" t="s">
        <v>311</v>
      </c>
      <c r="L23" s="95">
        <v>0</v>
      </c>
      <c r="M23" s="41">
        <f t="shared" si="0"/>
        <v>0</v>
      </c>
      <c r="N23" s="1"/>
      <c r="O23" s="1"/>
    </row>
    <row r="24" spans="1:20" ht="26.25" customHeight="1" x14ac:dyDescent="0.3">
      <c r="A24" s="92">
        <v>9</v>
      </c>
      <c r="B24" s="97" t="s">
        <v>244</v>
      </c>
      <c r="C24" s="97" t="s">
        <v>245</v>
      </c>
      <c r="D24" s="97" t="s">
        <v>144</v>
      </c>
      <c r="E24" s="97"/>
      <c r="F24" s="92" t="s">
        <v>18</v>
      </c>
      <c r="G24" s="92" t="s">
        <v>45</v>
      </c>
      <c r="H24" s="74" t="s">
        <v>41</v>
      </c>
      <c r="I24" s="74" t="s">
        <v>168</v>
      </c>
      <c r="J24" s="75">
        <v>8</v>
      </c>
      <c r="K24" s="46" t="s">
        <v>311</v>
      </c>
      <c r="L24" s="95">
        <v>0</v>
      </c>
      <c r="M24" s="41">
        <f t="shared" si="0"/>
        <v>0</v>
      </c>
      <c r="N24" s="1"/>
      <c r="O24" s="1"/>
    </row>
    <row r="25" spans="1:20" ht="19.5" customHeight="1" x14ac:dyDescent="0.35">
      <c r="A25" s="119" t="s">
        <v>6</v>
      </c>
      <c r="B25" s="120"/>
      <c r="C25" s="21"/>
      <c r="D25" s="55"/>
      <c r="E25" s="59"/>
      <c r="F25" s="55"/>
      <c r="G25" s="55"/>
      <c r="H25" s="4"/>
      <c r="I25" s="55"/>
      <c r="J25" s="55"/>
      <c r="K25" s="10"/>
      <c r="L25" s="10"/>
      <c r="M25" s="55"/>
      <c r="N25" s="12"/>
      <c r="O25" s="19"/>
      <c r="P25" s="4"/>
    </row>
    <row r="26" spans="1:20" ht="16.5" customHeight="1" x14ac:dyDescent="0.35">
      <c r="A26" s="121" t="s">
        <v>7</v>
      </c>
      <c r="B26" s="112"/>
      <c r="C26" s="112"/>
      <c r="D26" s="56"/>
      <c r="E26" s="111" t="s">
        <v>306</v>
      </c>
      <c r="F26" s="111"/>
      <c r="G26" s="56"/>
      <c r="H26" s="56"/>
      <c r="I26" s="56"/>
      <c r="J26" s="56"/>
      <c r="K26" s="10"/>
      <c r="L26" s="10"/>
      <c r="M26" s="55"/>
      <c r="N26" s="12"/>
      <c r="O26" s="19"/>
      <c r="P26" s="4"/>
    </row>
    <row r="27" spans="1:20" customFormat="1" ht="16.5" customHeight="1" x14ac:dyDescent="0.35">
      <c r="B27" s="21" t="s">
        <v>15</v>
      </c>
      <c r="E27" s="21" t="s">
        <v>307</v>
      </c>
    </row>
    <row r="28" spans="1:20" customFormat="1" ht="16.5" customHeight="1" x14ac:dyDescent="0.35">
      <c r="B28" s="21"/>
      <c r="E28" s="21" t="s">
        <v>308</v>
      </c>
    </row>
    <row r="29" spans="1:20" customFormat="1" ht="16.5" customHeight="1" x14ac:dyDescent="0.35">
      <c r="B29" s="21"/>
      <c r="E29" s="21" t="s">
        <v>309</v>
      </c>
    </row>
    <row r="30" spans="1:20" ht="15.5" x14ac:dyDescent="0.35">
      <c r="A30" s="122" t="s">
        <v>9</v>
      </c>
      <c r="B30" s="123"/>
      <c r="C30" s="124"/>
      <c r="D30" s="125"/>
      <c r="E30" s="21" t="s">
        <v>310</v>
      </c>
    </row>
    <row r="31" spans="1:20" ht="33.75" customHeight="1" x14ac:dyDescent="0.3">
      <c r="A31" s="111" t="s">
        <v>12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2"/>
      <c r="N31" s="112"/>
      <c r="O31" s="112"/>
      <c r="P31" s="54"/>
      <c r="Q31" s="54"/>
      <c r="R31" s="54"/>
      <c r="S31" s="54"/>
      <c r="T31" s="54"/>
    </row>
    <row r="32" spans="1:20" ht="29.25" customHeight="1" x14ac:dyDescent="0.3">
      <c r="A32" s="113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</row>
  </sheetData>
  <mergeCells count="16">
    <mergeCell ref="A4:N4"/>
    <mergeCell ref="K5:N5"/>
    <mergeCell ref="H6:K6"/>
    <mergeCell ref="H7:K7"/>
    <mergeCell ref="A25:B25"/>
    <mergeCell ref="A30:B30"/>
    <mergeCell ref="C30:D30"/>
    <mergeCell ref="A31:O31"/>
    <mergeCell ref="A32:O32"/>
    <mergeCell ref="H8:K8"/>
    <mergeCell ref="H9:K9"/>
    <mergeCell ref="H10:K10"/>
    <mergeCell ref="H11:K11"/>
    <mergeCell ref="H13:K13"/>
    <mergeCell ref="A26:C26"/>
    <mergeCell ref="E26:F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opLeftCell="A7" workbookViewId="0">
      <selection activeCell="H15" sqref="H15:J34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36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60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60"/>
      <c r="H8" s="109">
        <v>45580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60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60"/>
      <c r="H10" s="115" t="s">
        <v>41</v>
      </c>
      <c r="I10" s="116"/>
      <c r="J10" s="116"/>
      <c r="K10" s="116"/>
      <c r="L10" s="32"/>
      <c r="M10" s="63"/>
      <c r="N10" s="11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60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24">
        <v>19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99" t="s">
        <v>246</v>
      </c>
      <c r="C16" s="99" t="s">
        <v>145</v>
      </c>
      <c r="D16" s="99" t="s">
        <v>126</v>
      </c>
      <c r="E16" s="72"/>
      <c r="F16" s="73" t="s">
        <v>18</v>
      </c>
      <c r="G16" s="73" t="s">
        <v>45</v>
      </c>
      <c r="H16" s="74" t="s">
        <v>41</v>
      </c>
      <c r="I16" s="74" t="s">
        <v>170</v>
      </c>
      <c r="J16" s="75">
        <v>9</v>
      </c>
      <c r="K16" s="75" t="s">
        <v>311</v>
      </c>
      <c r="L16" s="76">
        <v>2</v>
      </c>
      <c r="M16" s="41">
        <f>L16/$M$13*100</f>
        <v>25</v>
      </c>
      <c r="N16" s="1"/>
      <c r="O16" s="1"/>
    </row>
    <row r="17" spans="1:15" ht="26.25" customHeight="1" x14ac:dyDescent="0.3">
      <c r="A17" s="27">
        <v>2</v>
      </c>
      <c r="B17" s="99" t="s">
        <v>247</v>
      </c>
      <c r="C17" s="99" t="s">
        <v>248</v>
      </c>
      <c r="D17" s="99" t="s">
        <v>249</v>
      </c>
      <c r="E17" s="72"/>
      <c r="F17" s="73" t="s">
        <v>121</v>
      </c>
      <c r="G17" s="73" t="s">
        <v>45</v>
      </c>
      <c r="H17" s="74" t="s">
        <v>41</v>
      </c>
      <c r="I17" s="74" t="s">
        <v>170</v>
      </c>
      <c r="J17" s="75">
        <v>9</v>
      </c>
      <c r="K17" s="75" t="s">
        <v>311</v>
      </c>
      <c r="L17" s="76">
        <v>1</v>
      </c>
      <c r="M17" s="41">
        <f t="shared" ref="M17:M34" si="0">L17/$M$13*100</f>
        <v>12.5</v>
      </c>
      <c r="N17" s="1"/>
      <c r="O17" s="1"/>
    </row>
    <row r="18" spans="1:15" ht="26.25" customHeight="1" x14ac:dyDescent="0.3">
      <c r="A18" s="27">
        <v>3</v>
      </c>
      <c r="B18" s="99" t="s">
        <v>250</v>
      </c>
      <c r="C18" s="99" t="s">
        <v>239</v>
      </c>
      <c r="D18" s="99" t="s">
        <v>158</v>
      </c>
      <c r="E18" s="72"/>
      <c r="F18" s="73" t="s">
        <v>18</v>
      </c>
      <c r="G18" s="73" t="s">
        <v>45</v>
      </c>
      <c r="H18" s="74" t="s">
        <v>41</v>
      </c>
      <c r="I18" s="74" t="s">
        <v>170</v>
      </c>
      <c r="J18" s="75">
        <v>9</v>
      </c>
      <c r="K18" s="75" t="s">
        <v>311</v>
      </c>
      <c r="L18" s="76">
        <v>1</v>
      </c>
      <c r="M18" s="41">
        <f t="shared" si="0"/>
        <v>12.5</v>
      </c>
      <c r="N18" s="1"/>
      <c r="O18" s="1"/>
    </row>
    <row r="19" spans="1:15" ht="26.25" customHeight="1" x14ac:dyDescent="0.3">
      <c r="A19" s="27">
        <v>4</v>
      </c>
      <c r="B19" s="99" t="s">
        <v>142</v>
      </c>
      <c r="C19" s="99" t="s">
        <v>60</v>
      </c>
      <c r="D19" s="99" t="s">
        <v>251</v>
      </c>
      <c r="E19" s="72"/>
      <c r="F19" s="73" t="s">
        <v>121</v>
      </c>
      <c r="G19" s="73" t="s">
        <v>45</v>
      </c>
      <c r="H19" s="74" t="s">
        <v>41</v>
      </c>
      <c r="I19" s="74" t="s">
        <v>170</v>
      </c>
      <c r="J19" s="75">
        <v>9</v>
      </c>
      <c r="K19" s="75" t="s">
        <v>311</v>
      </c>
      <c r="L19" s="76">
        <v>1</v>
      </c>
      <c r="M19" s="41">
        <f t="shared" si="0"/>
        <v>12.5</v>
      </c>
      <c r="N19" s="1"/>
      <c r="O19" s="1"/>
    </row>
    <row r="20" spans="1:15" ht="26.25" customHeight="1" x14ac:dyDescent="0.3">
      <c r="A20" s="27">
        <v>5</v>
      </c>
      <c r="B20" s="99" t="s">
        <v>142</v>
      </c>
      <c r="C20" s="99" t="s">
        <v>252</v>
      </c>
      <c r="D20" s="99" t="s">
        <v>109</v>
      </c>
      <c r="E20" s="72"/>
      <c r="F20" s="73" t="s">
        <v>18</v>
      </c>
      <c r="G20" s="73" t="s">
        <v>45</v>
      </c>
      <c r="H20" s="74" t="s">
        <v>41</v>
      </c>
      <c r="I20" s="74" t="s">
        <v>170</v>
      </c>
      <c r="J20" s="75">
        <v>9</v>
      </c>
      <c r="K20" s="75" t="s">
        <v>311</v>
      </c>
      <c r="L20" s="76">
        <v>1</v>
      </c>
      <c r="M20" s="41">
        <f t="shared" si="0"/>
        <v>12.5</v>
      </c>
      <c r="N20" s="1"/>
      <c r="O20" s="1"/>
    </row>
    <row r="21" spans="1:15" ht="26.25" customHeight="1" x14ac:dyDescent="0.3">
      <c r="A21" s="27">
        <v>6</v>
      </c>
      <c r="B21" s="99" t="s">
        <v>253</v>
      </c>
      <c r="C21" s="99" t="s">
        <v>54</v>
      </c>
      <c r="D21" s="99" t="s">
        <v>126</v>
      </c>
      <c r="E21" s="72"/>
      <c r="F21" s="73" t="s">
        <v>18</v>
      </c>
      <c r="G21" s="73" t="s">
        <v>45</v>
      </c>
      <c r="H21" s="74" t="s">
        <v>41</v>
      </c>
      <c r="I21" s="74" t="s">
        <v>170</v>
      </c>
      <c r="J21" s="75">
        <v>9</v>
      </c>
      <c r="K21" s="75" t="s">
        <v>311</v>
      </c>
      <c r="L21" s="76">
        <v>1</v>
      </c>
      <c r="M21" s="41">
        <f t="shared" si="0"/>
        <v>12.5</v>
      </c>
      <c r="N21" s="1"/>
      <c r="O21" s="1"/>
    </row>
    <row r="22" spans="1:15" ht="26.25" customHeight="1" x14ac:dyDescent="0.3">
      <c r="A22" s="27">
        <v>7</v>
      </c>
      <c r="B22" s="99" t="s">
        <v>254</v>
      </c>
      <c r="C22" s="99" t="s">
        <v>133</v>
      </c>
      <c r="D22" s="99" t="s">
        <v>117</v>
      </c>
      <c r="E22" s="72"/>
      <c r="F22" s="73" t="s">
        <v>121</v>
      </c>
      <c r="G22" s="73" t="s">
        <v>45</v>
      </c>
      <c r="H22" s="74" t="s">
        <v>41</v>
      </c>
      <c r="I22" s="74" t="s">
        <v>170</v>
      </c>
      <c r="J22" s="75">
        <v>9</v>
      </c>
      <c r="K22" s="75" t="s">
        <v>311</v>
      </c>
      <c r="L22" s="76">
        <v>1</v>
      </c>
      <c r="M22" s="41">
        <f t="shared" si="0"/>
        <v>12.5</v>
      </c>
      <c r="N22" s="1"/>
      <c r="O22" s="1"/>
    </row>
    <row r="23" spans="1:15" ht="26.25" customHeight="1" x14ac:dyDescent="0.3">
      <c r="A23" s="27">
        <v>8</v>
      </c>
      <c r="B23" s="99" t="s">
        <v>256</v>
      </c>
      <c r="C23" s="99" t="s">
        <v>255</v>
      </c>
      <c r="D23" s="99" t="s">
        <v>117</v>
      </c>
      <c r="E23" s="72"/>
      <c r="F23" s="73" t="s">
        <v>121</v>
      </c>
      <c r="G23" s="73" t="s">
        <v>45</v>
      </c>
      <c r="H23" s="74" t="s">
        <v>41</v>
      </c>
      <c r="I23" s="74" t="s">
        <v>170</v>
      </c>
      <c r="J23" s="75">
        <v>9</v>
      </c>
      <c r="K23" s="75" t="s">
        <v>311</v>
      </c>
      <c r="L23" s="76">
        <v>1</v>
      </c>
      <c r="M23" s="41">
        <f t="shared" si="0"/>
        <v>12.5</v>
      </c>
      <c r="N23" s="1"/>
      <c r="O23" s="1"/>
    </row>
    <row r="24" spans="1:15" ht="26.25" customHeight="1" x14ac:dyDescent="0.3">
      <c r="A24" s="27">
        <v>9</v>
      </c>
      <c r="B24" s="99" t="s">
        <v>257</v>
      </c>
      <c r="C24" s="99" t="s">
        <v>92</v>
      </c>
      <c r="D24" s="99" t="s">
        <v>151</v>
      </c>
      <c r="E24" s="72"/>
      <c r="F24" s="73" t="s">
        <v>121</v>
      </c>
      <c r="G24" s="73" t="s">
        <v>45</v>
      </c>
      <c r="H24" s="74" t="s">
        <v>41</v>
      </c>
      <c r="I24" s="74" t="s">
        <v>170</v>
      </c>
      <c r="J24" s="75">
        <v>9</v>
      </c>
      <c r="K24" s="75" t="s">
        <v>311</v>
      </c>
      <c r="L24" s="76">
        <v>0</v>
      </c>
      <c r="M24" s="41">
        <f t="shared" si="0"/>
        <v>0</v>
      </c>
      <c r="N24" s="1"/>
      <c r="O24" s="1"/>
    </row>
    <row r="25" spans="1:15" ht="26.25" customHeight="1" x14ac:dyDescent="0.3">
      <c r="A25" s="27">
        <v>10</v>
      </c>
      <c r="B25" s="99" t="s">
        <v>258</v>
      </c>
      <c r="C25" s="99" t="s">
        <v>54</v>
      </c>
      <c r="D25" s="99" t="s">
        <v>126</v>
      </c>
      <c r="E25" s="72"/>
      <c r="F25" s="73" t="s">
        <v>18</v>
      </c>
      <c r="G25" s="73" t="s">
        <v>45</v>
      </c>
      <c r="H25" s="74" t="s">
        <v>41</v>
      </c>
      <c r="I25" s="74" t="s">
        <v>170</v>
      </c>
      <c r="J25" s="75">
        <v>9</v>
      </c>
      <c r="K25" s="75" t="s">
        <v>311</v>
      </c>
      <c r="L25" s="76">
        <v>0</v>
      </c>
      <c r="M25" s="41">
        <f t="shared" si="0"/>
        <v>0</v>
      </c>
      <c r="N25" s="1"/>
      <c r="O25" s="1"/>
    </row>
    <row r="26" spans="1:15" ht="26.25" customHeight="1" x14ac:dyDescent="0.3">
      <c r="A26" s="27">
        <v>11</v>
      </c>
      <c r="B26" s="99" t="s">
        <v>259</v>
      </c>
      <c r="C26" s="99" t="s">
        <v>260</v>
      </c>
      <c r="D26" s="99" t="s">
        <v>58</v>
      </c>
      <c r="E26" s="72"/>
      <c r="F26" s="73" t="s">
        <v>18</v>
      </c>
      <c r="G26" s="73" t="s">
        <v>45</v>
      </c>
      <c r="H26" s="74" t="s">
        <v>41</v>
      </c>
      <c r="I26" s="74" t="s">
        <v>170</v>
      </c>
      <c r="J26" s="75">
        <v>9</v>
      </c>
      <c r="K26" s="75" t="s">
        <v>311</v>
      </c>
      <c r="L26" s="76">
        <v>0</v>
      </c>
      <c r="M26" s="41">
        <f t="shared" si="0"/>
        <v>0</v>
      </c>
      <c r="N26" s="1"/>
      <c r="O26" s="1"/>
    </row>
    <row r="27" spans="1:15" ht="26.25" customHeight="1" x14ac:dyDescent="0.3">
      <c r="A27" s="27">
        <v>12</v>
      </c>
      <c r="B27" s="99" t="s">
        <v>261</v>
      </c>
      <c r="C27" s="99" t="s">
        <v>16</v>
      </c>
      <c r="D27" s="99" t="s">
        <v>58</v>
      </c>
      <c r="E27" s="72"/>
      <c r="F27" s="73" t="s">
        <v>18</v>
      </c>
      <c r="G27" s="73" t="s">
        <v>45</v>
      </c>
      <c r="H27" s="74" t="s">
        <v>41</v>
      </c>
      <c r="I27" s="74" t="s">
        <v>170</v>
      </c>
      <c r="J27" s="75">
        <v>9</v>
      </c>
      <c r="K27" s="75" t="s">
        <v>311</v>
      </c>
      <c r="L27" s="76">
        <v>0</v>
      </c>
      <c r="M27" s="41">
        <f t="shared" si="0"/>
        <v>0</v>
      </c>
      <c r="N27" s="1"/>
      <c r="O27" s="1"/>
    </row>
    <row r="28" spans="1:15" ht="26.25" customHeight="1" x14ac:dyDescent="0.3">
      <c r="A28" s="27">
        <v>13</v>
      </c>
      <c r="B28" s="99" t="s">
        <v>262</v>
      </c>
      <c r="C28" s="99" t="s">
        <v>176</v>
      </c>
      <c r="D28" s="99" t="s">
        <v>263</v>
      </c>
      <c r="E28" s="72"/>
      <c r="F28" s="73" t="s">
        <v>18</v>
      </c>
      <c r="G28" s="73" t="s">
        <v>45</v>
      </c>
      <c r="H28" s="74" t="s">
        <v>41</v>
      </c>
      <c r="I28" s="74" t="s">
        <v>170</v>
      </c>
      <c r="J28" s="75">
        <v>9</v>
      </c>
      <c r="K28" s="75" t="s">
        <v>311</v>
      </c>
      <c r="L28" s="76">
        <v>0</v>
      </c>
      <c r="M28" s="41">
        <f t="shared" si="0"/>
        <v>0</v>
      </c>
      <c r="N28" s="1"/>
      <c r="O28" s="1"/>
    </row>
    <row r="29" spans="1:15" ht="26.25" customHeight="1" x14ac:dyDescent="0.3">
      <c r="A29" s="27">
        <v>14</v>
      </c>
      <c r="B29" s="99" t="s">
        <v>264</v>
      </c>
      <c r="C29" s="99" t="s">
        <v>260</v>
      </c>
      <c r="D29" s="99" t="s">
        <v>265</v>
      </c>
      <c r="E29" s="72"/>
      <c r="F29" s="73" t="s">
        <v>18</v>
      </c>
      <c r="G29" s="73" t="s">
        <v>45</v>
      </c>
      <c r="H29" s="74" t="s">
        <v>41</v>
      </c>
      <c r="I29" s="74" t="s">
        <v>170</v>
      </c>
      <c r="J29" s="75">
        <v>9</v>
      </c>
      <c r="K29" s="75" t="s">
        <v>311</v>
      </c>
      <c r="L29" s="76">
        <v>0</v>
      </c>
      <c r="M29" s="41">
        <f t="shared" si="0"/>
        <v>0</v>
      </c>
      <c r="N29" s="1"/>
      <c r="O29" s="1"/>
    </row>
    <row r="30" spans="1:15" ht="26.25" customHeight="1" x14ac:dyDescent="0.3">
      <c r="A30" s="27">
        <v>15</v>
      </c>
      <c r="B30" s="97" t="s">
        <v>266</v>
      </c>
      <c r="C30" s="97" t="s">
        <v>267</v>
      </c>
      <c r="D30" s="97" t="s">
        <v>268</v>
      </c>
      <c r="E30" s="91"/>
      <c r="F30" s="92" t="s">
        <v>18</v>
      </c>
      <c r="G30" s="92" t="s">
        <v>45</v>
      </c>
      <c r="H30" s="74" t="s">
        <v>41</v>
      </c>
      <c r="I30" s="74" t="s">
        <v>170</v>
      </c>
      <c r="J30" s="75">
        <v>9</v>
      </c>
      <c r="K30" s="46" t="s">
        <v>311</v>
      </c>
      <c r="L30" s="76">
        <v>0</v>
      </c>
      <c r="M30" s="41">
        <f t="shared" si="0"/>
        <v>0</v>
      </c>
      <c r="N30" s="1"/>
      <c r="O30" s="1"/>
    </row>
    <row r="31" spans="1:15" ht="26.25" customHeight="1" x14ac:dyDescent="0.3">
      <c r="A31" s="27">
        <v>16</v>
      </c>
      <c r="B31" s="100" t="s">
        <v>269</v>
      </c>
      <c r="C31" s="100" t="s">
        <v>200</v>
      </c>
      <c r="D31" s="100" t="s">
        <v>209</v>
      </c>
      <c r="E31" s="94"/>
      <c r="F31" s="93" t="s">
        <v>121</v>
      </c>
      <c r="G31" s="93" t="s">
        <v>45</v>
      </c>
      <c r="H31" s="74" t="s">
        <v>41</v>
      </c>
      <c r="I31" s="74" t="s">
        <v>170</v>
      </c>
      <c r="J31" s="75">
        <v>9</v>
      </c>
      <c r="K31" s="46" t="s">
        <v>311</v>
      </c>
      <c r="L31" s="76">
        <v>0</v>
      </c>
      <c r="M31" s="41">
        <f t="shared" si="0"/>
        <v>0</v>
      </c>
      <c r="N31" s="1"/>
      <c r="O31" s="1"/>
    </row>
    <row r="32" spans="1:15" ht="26.25" customHeight="1" x14ac:dyDescent="0.3">
      <c r="A32" s="43">
        <v>17</v>
      </c>
      <c r="B32" s="98" t="s">
        <v>270</v>
      </c>
      <c r="C32" s="98" t="s">
        <v>145</v>
      </c>
      <c r="D32" s="98" t="s">
        <v>192</v>
      </c>
      <c r="E32" s="49"/>
      <c r="F32" s="46" t="s">
        <v>18</v>
      </c>
      <c r="G32" s="46" t="s">
        <v>45</v>
      </c>
      <c r="H32" s="74" t="s">
        <v>41</v>
      </c>
      <c r="I32" s="74" t="s">
        <v>170</v>
      </c>
      <c r="J32" s="75">
        <v>9</v>
      </c>
      <c r="K32" s="46" t="s">
        <v>311</v>
      </c>
      <c r="L32" s="76">
        <v>0</v>
      </c>
      <c r="M32" s="41">
        <f t="shared" si="0"/>
        <v>0</v>
      </c>
      <c r="N32" s="1"/>
      <c r="O32" s="1"/>
    </row>
    <row r="33" spans="1:20" ht="26.25" customHeight="1" x14ac:dyDescent="0.3">
      <c r="A33" s="43">
        <v>18</v>
      </c>
      <c r="B33" s="98" t="s">
        <v>271</v>
      </c>
      <c r="C33" s="98" t="s">
        <v>272</v>
      </c>
      <c r="D33" s="98" t="s">
        <v>49</v>
      </c>
      <c r="E33" s="49"/>
      <c r="F33" s="46" t="s">
        <v>121</v>
      </c>
      <c r="G33" s="46" t="s">
        <v>45</v>
      </c>
      <c r="H33" s="74" t="s">
        <v>41</v>
      </c>
      <c r="I33" s="74" t="s">
        <v>170</v>
      </c>
      <c r="J33" s="75">
        <v>9</v>
      </c>
      <c r="K33" s="46" t="s">
        <v>311</v>
      </c>
      <c r="L33" s="76">
        <v>0</v>
      </c>
      <c r="M33" s="41">
        <f t="shared" si="0"/>
        <v>0</v>
      </c>
      <c r="N33" s="1"/>
      <c r="O33" s="1"/>
    </row>
    <row r="34" spans="1:20" ht="26.25" customHeight="1" x14ac:dyDescent="0.3">
      <c r="A34" s="43">
        <v>19</v>
      </c>
      <c r="B34" s="97" t="s">
        <v>273</v>
      </c>
      <c r="C34" s="97" t="s">
        <v>92</v>
      </c>
      <c r="D34" s="97" t="s">
        <v>274</v>
      </c>
      <c r="E34" s="91"/>
      <c r="F34" s="92" t="s">
        <v>121</v>
      </c>
      <c r="G34" s="92" t="s">
        <v>45</v>
      </c>
      <c r="H34" s="74" t="s">
        <v>41</v>
      </c>
      <c r="I34" s="74" t="s">
        <v>170</v>
      </c>
      <c r="J34" s="75">
        <v>9</v>
      </c>
      <c r="K34" s="46" t="s">
        <v>311</v>
      </c>
      <c r="L34" s="76">
        <v>0</v>
      </c>
      <c r="M34" s="41">
        <f t="shared" si="0"/>
        <v>0</v>
      </c>
      <c r="N34" s="1"/>
      <c r="O34" s="1"/>
    </row>
    <row r="35" spans="1:20" ht="19.5" customHeight="1" x14ac:dyDescent="0.35">
      <c r="A35" s="119"/>
      <c r="B35" s="120"/>
      <c r="C35" s="21"/>
      <c r="D35" s="55"/>
      <c r="E35" s="59"/>
      <c r="F35" s="55"/>
      <c r="G35" s="55"/>
      <c r="H35" s="4"/>
      <c r="I35" s="55"/>
      <c r="J35" s="55"/>
      <c r="K35" s="10"/>
      <c r="L35" s="10"/>
      <c r="M35" s="55"/>
      <c r="N35" s="12"/>
      <c r="O35" s="19"/>
      <c r="P35" s="4"/>
    </row>
    <row r="36" spans="1:20" ht="16.5" customHeight="1" x14ac:dyDescent="0.35">
      <c r="A36" s="121" t="s">
        <v>7</v>
      </c>
      <c r="B36" s="112"/>
      <c r="C36" s="112"/>
      <c r="D36" s="56"/>
      <c r="E36" s="111" t="s">
        <v>306</v>
      </c>
      <c r="F36" s="111"/>
      <c r="G36" s="56"/>
      <c r="H36" s="56"/>
      <c r="I36" s="56"/>
      <c r="J36" s="56"/>
      <c r="K36" s="10"/>
      <c r="L36" s="10"/>
      <c r="M36" s="55"/>
      <c r="N36" s="12"/>
      <c r="O36" s="19"/>
      <c r="P36" s="4"/>
    </row>
    <row r="37" spans="1:20" customFormat="1" ht="16.5" customHeight="1" x14ac:dyDescent="0.35">
      <c r="B37" s="21" t="s">
        <v>15</v>
      </c>
      <c r="E37" s="21" t="s">
        <v>307</v>
      </c>
    </row>
    <row r="38" spans="1:20" customFormat="1" ht="16.5" customHeight="1" x14ac:dyDescent="0.35">
      <c r="B38" s="21"/>
      <c r="E38" s="21" t="s">
        <v>308</v>
      </c>
    </row>
    <row r="39" spans="1:20" customFormat="1" ht="16.5" customHeight="1" x14ac:dyDescent="0.35">
      <c r="B39" s="21"/>
      <c r="E39" s="21" t="s">
        <v>309</v>
      </c>
    </row>
    <row r="40" spans="1:20" ht="15.5" x14ac:dyDescent="0.35">
      <c r="A40" s="122" t="s">
        <v>9</v>
      </c>
      <c r="B40" s="123"/>
      <c r="C40" s="124"/>
      <c r="D40" s="125"/>
      <c r="E40" s="21" t="s">
        <v>310</v>
      </c>
    </row>
    <row r="41" spans="1:20" ht="33.75" customHeight="1" x14ac:dyDescent="0.3">
      <c r="A41" s="111" t="s">
        <v>12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2"/>
      <c r="N41" s="112"/>
      <c r="O41" s="112"/>
      <c r="P41" s="54"/>
      <c r="Q41" s="54"/>
      <c r="R41" s="54"/>
      <c r="S41" s="54"/>
      <c r="T41" s="54"/>
    </row>
    <row r="42" spans="1:20" ht="29.25" customHeight="1" x14ac:dyDescent="0.3">
      <c r="A42" s="113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</row>
  </sheetData>
  <mergeCells count="16">
    <mergeCell ref="H9:K9"/>
    <mergeCell ref="A4:N4"/>
    <mergeCell ref="K5:N5"/>
    <mergeCell ref="H6:K6"/>
    <mergeCell ref="H7:K7"/>
    <mergeCell ref="H8:K8"/>
    <mergeCell ref="A41:O41"/>
    <mergeCell ref="A42:O42"/>
    <mergeCell ref="H10:K10"/>
    <mergeCell ref="H11:K11"/>
    <mergeCell ref="H13:K13"/>
    <mergeCell ref="A35:B35"/>
    <mergeCell ref="A36:C36"/>
    <mergeCell ref="A40:B40"/>
    <mergeCell ref="C40:D40"/>
    <mergeCell ref="E36:F3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opLeftCell="A7" workbookViewId="0">
      <selection activeCell="H15" sqref="H15:J23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22">
        <v>10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60"/>
      <c r="H7" s="108" t="s">
        <v>10</v>
      </c>
      <c r="I7" s="102"/>
      <c r="J7" s="102"/>
      <c r="K7" s="102"/>
      <c r="L7" s="64"/>
      <c r="M7" s="63"/>
      <c r="N7" s="60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60"/>
      <c r="H8" s="109">
        <v>45580</v>
      </c>
      <c r="I8" s="110"/>
      <c r="J8" s="110"/>
      <c r="K8" s="110"/>
      <c r="L8" s="31"/>
      <c r="M8" s="38"/>
      <c r="N8" s="38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60"/>
      <c r="H9" s="101" t="s">
        <v>24</v>
      </c>
      <c r="I9" s="102"/>
      <c r="J9" s="102"/>
      <c r="K9" s="102"/>
      <c r="L9" s="64"/>
      <c r="M9" s="63"/>
      <c r="N9" s="60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60"/>
      <c r="H10" s="115" t="s">
        <v>41</v>
      </c>
      <c r="I10" s="116"/>
      <c r="J10" s="116"/>
      <c r="K10" s="116"/>
      <c r="L10" s="32"/>
      <c r="M10" s="63"/>
      <c r="N10" s="60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60"/>
      <c r="H11" s="108" t="s">
        <v>19</v>
      </c>
      <c r="I11" s="117"/>
      <c r="J11" s="117"/>
      <c r="K11" s="117"/>
      <c r="L11" s="65"/>
      <c r="M11" s="63"/>
      <c r="N11" s="60"/>
      <c r="O11" s="17"/>
    </row>
    <row r="12" spans="1:15" ht="20.25" customHeight="1" x14ac:dyDescent="0.3">
      <c r="A12" s="58"/>
      <c r="H12" s="24">
        <v>8</v>
      </c>
      <c r="I12" s="25"/>
      <c r="J12" s="26"/>
      <c r="K12" s="26"/>
      <c r="L12" s="26"/>
      <c r="M12" s="13"/>
      <c r="N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  <c r="N13" s="70"/>
    </row>
    <row r="14" spans="1:15" ht="12.75" customHeight="1" x14ac:dyDescent="0.4">
      <c r="A14" s="58"/>
      <c r="H14" s="58"/>
      <c r="K14" s="8"/>
      <c r="L14" s="8"/>
      <c r="M14" s="14"/>
      <c r="N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72" t="s">
        <v>275</v>
      </c>
      <c r="C16" s="72" t="s">
        <v>276</v>
      </c>
      <c r="D16" s="72" t="s">
        <v>106</v>
      </c>
      <c r="E16" s="72"/>
      <c r="F16" s="73" t="s">
        <v>18</v>
      </c>
      <c r="G16" s="73" t="s">
        <v>45</v>
      </c>
      <c r="H16" s="74" t="s">
        <v>41</v>
      </c>
      <c r="I16" s="74" t="s">
        <v>168</v>
      </c>
      <c r="J16" s="75">
        <v>10</v>
      </c>
      <c r="K16" s="75" t="s">
        <v>311</v>
      </c>
      <c r="L16" s="76">
        <v>2</v>
      </c>
      <c r="M16" s="41">
        <f>L16/$M$13*100</f>
        <v>25</v>
      </c>
      <c r="N16" s="1"/>
      <c r="O16" s="1"/>
    </row>
    <row r="17" spans="1:20" ht="26.25" customHeight="1" x14ac:dyDescent="0.3">
      <c r="A17" s="27">
        <v>2</v>
      </c>
      <c r="B17" s="72" t="s">
        <v>277</v>
      </c>
      <c r="C17" s="72" t="s">
        <v>183</v>
      </c>
      <c r="D17" s="72" t="s">
        <v>217</v>
      </c>
      <c r="E17" s="72"/>
      <c r="F17" s="73" t="s">
        <v>121</v>
      </c>
      <c r="G17" s="73" t="s">
        <v>45</v>
      </c>
      <c r="H17" s="74" t="s">
        <v>41</v>
      </c>
      <c r="I17" s="74" t="s">
        <v>168</v>
      </c>
      <c r="J17" s="75">
        <v>10</v>
      </c>
      <c r="K17" s="75" t="s">
        <v>311</v>
      </c>
      <c r="L17" s="76">
        <v>1</v>
      </c>
      <c r="M17" s="41">
        <f t="shared" ref="M17:M23" si="0">L17/$M$13*100</f>
        <v>12.5</v>
      </c>
      <c r="N17" s="1"/>
      <c r="O17" s="1"/>
    </row>
    <row r="18" spans="1:20" ht="26.25" customHeight="1" x14ac:dyDescent="0.3">
      <c r="A18" s="27">
        <v>3</v>
      </c>
      <c r="B18" s="72" t="s">
        <v>278</v>
      </c>
      <c r="C18" s="72" t="s">
        <v>279</v>
      </c>
      <c r="D18" s="72" t="s">
        <v>280</v>
      </c>
      <c r="E18" s="72"/>
      <c r="F18" s="73" t="s">
        <v>121</v>
      </c>
      <c r="G18" s="73" t="s">
        <v>45</v>
      </c>
      <c r="H18" s="74" t="s">
        <v>41</v>
      </c>
      <c r="I18" s="74" t="s">
        <v>168</v>
      </c>
      <c r="J18" s="75">
        <v>10</v>
      </c>
      <c r="K18" s="75" t="s">
        <v>311</v>
      </c>
      <c r="L18" s="76">
        <v>1</v>
      </c>
      <c r="M18" s="41">
        <f t="shared" si="0"/>
        <v>12.5</v>
      </c>
      <c r="N18" s="1"/>
      <c r="O18" s="1"/>
    </row>
    <row r="19" spans="1:20" ht="26.25" customHeight="1" x14ac:dyDescent="0.3">
      <c r="A19" s="27">
        <v>4</v>
      </c>
      <c r="B19" s="72" t="s">
        <v>281</v>
      </c>
      <c r="C19" s="72" t="s">
        <v>239</v>
      </c>
      <c r="D19" s="72" t="s">
        <v>126</v>
      </c>
      <c r="E19" s="72"/>
      <c r="F19" s="73" t="s">
        <v>18</v>
      </c>
      <c r="G19" s="73" t="s">
        <v>45</v>
      </c>
      <c r="H19" s="74" t="s">
        <v>41</v>
      </c>
      <c r="I19" s="74" t="s">
        <v>168</v>
      </c>
      <c r="J19" s="75">
        <v>10</v>
      </c>
      <c r="K19" s="75" t="s">
        <v>311</v>
      </c>
      <c r="L19" s="76">
        <v>0</v>
      </c>
      <c r="M19" s="41">
        <f t="shared" si="0"/>
        <v>0</v>
      </c>
      <c r="N19" s="1"/>
      <c r="O19" s="1"/>
    </row>
    <row r="20" spans="1:20" ht="26.25" customHeight="1" x14ac:dyDescent="0.3">
      <c r="A20" s="27">
        <v>5</v>
      </c>
      <c r="B20" s="72" t="s">
        <v>282</v>
      </c>
      <c r="C20" s="72" t="s">
        <v>283</v>
      </c>
      <c r="D20" s="72" t="s">
        <v>284</v>
      </c>
      <c r="E20" s="72"/>
      <c r="F20" s="73" t="s">
        <v>121</v>
      </c>
      <c r="G20" s="73" t="s">
        <v>45</v>
      </c>
      <c r="H20" s="74" t="s">
        <v>41</v>
      </c>
      <c r="I20" s="74" t="s">
        <v>168</v>
      </c>
      <c r="J20" s="75">
        <v>10</v>
      </c>
      <c r="K20" s="75" t="s">
        <v>311</v>
      </c>
      <c r="L20" s="76">
        <v>0</v>
      </c>
      <c r="M20" s="41">
        <f t="shared" si="0"/>
        <v>0</v>
      </c>
      <c r="N20" s="1"/>
      <c r="O20" s="1"/>
    </row>
    <row r="21" spans="1:20" ht="26.25" customHeight="1" x14ac:dyDescent="0.3">
      <c r="A21" s="27">
        <v>6</v>
      </c>
      <c r="B21" s="91" t="s">
        <v>285</v>
      </c>
      <c r="C21" s="91" t="s">
        <v>84</v>
      </c>
      <c r="D21" s="91" t="s">
        <v>120</v>
      </c>
      <c r="E21" s="91"/>
      <c r="F21" s="92" t="s">
        <v>18</v>
      </c>
      <c r="G21" s="92" t="s">
        <v>45</v>
      </c>
      <c r="H21" s="74" t="s">
        <v>41</v>
      </c>
      <c r="I21" s="74" t="s">
        <v>168</v>
      </c>
      <c r="J21" s="75">
        <v>10</v>
      </c>
      <c r="K21" s="46" t="s">
        <v>311</v>
      </c>
      <c r="L21" s="47">
        <v>0</v>
      </c>
      <c r="M21" s="41">
        <f t="shared" si="0"/>
        <v>0</v>
      </c>
      <c r="N21" s="1"/>
      <c r="O21" s="1"/>
    </row>
    <row r="22" spans="1:20" ht="26.25" customHeight="1" x14ac:dyDescent="0.3">
      <c r="A22" s="27">
        <v>7</v>
      </c>
      <c r="B22" s="94" t="s">
        <v>286</v>
      </c>
      <c r="C22" s="94" t="s">
        <v>287</v>
      </c>
      <c r="D22" s="94" t="s">
        <v>49</v>
      </c>
      <c r="E22" s="94"/>
      <c r="F22" s="93" t="s">
        <v>121</v>
      </c>
      <c r="G22" s="93" t="s">
        <v>45</v>
      </c>
      <c r="H22" s="74" t="s">
        <v>41</v>
      </c>
      <c r="I22" s="74" t="s">
        <v>168</v>
      </c>
      <c r="J22" s="75">
        <v>10</v>
      </c>
      <c r="K22" s="46" t="s">
        <v>311</v>
      </c>
      <c r="L22" s="47">
        <v>0</v>
      </c>
      <c r="M22" s="41">
        <f t="shared" si="0"/>
        <v>0</v>
      </c>
      <c r="N22" s="1"/>
      <c r="O22" s="1"/>
    </row>
    <row r="23" spans="1:20" ht="26.25" customHeight="1" x14ac:dyDescent="0.3">
      <c r="A23" s="43">
        <v>8</v>
      </c>
      <c r="B23" s="79" t="s">
        <v>288</v>
      </c>
      <c r="C23" s="79" t="s">
        <v>92</v>
      </c>
      <c r="D23" s="79" t="s">
        <v>289</v>
      </c>
      <c r="E23" s="49"/>
      <c r="F23" s="46" t="s">
        <v>121</v>
      </c>
      <c r="G23" s="46" t="s">
        <v>45</v>
      </c>
      <c r="H23" s="74" t="s">
        <v>41</v>
      </c>
      <c r="I23" s="74" t="s">
        <v>168</v>
      </c>
      <c r="J23" s="75">
        <v>10</v>
      </c>
      <c r="K23" s="46" t="s">
        <v>311</v>
      </c>
      <c r="L23" s="95">
        <v>0</v>
      </c>
      <c r="M23" s="41">
        <f t="shared" si="0"/>
        <v>0</v>
      </c>
      <c r="N23" s="1"/>
      <c r="O23" s="1"/>
    </row>
    <row r="24" spans="1:20" ht="19.5" customHeight="1" x14ac:dyDescent="0.35">
      <c r="A24" s="119" t="s">
        <v>6</v>
      </c>
      <c r="B24" s="120"/>
      <c r="C24" s="21"/>
      <c r="D24" s="55"/>
      <c r="E24" s="59"/>
      <c r="F24" s="55"/>
      <c r="G24" s="55"/>
      <c r="H24" s="4"/>
      <c r="I24" s="55"/>
      <c r="J24" s="55"/>
      <c r="K24" s="10"/>
      <c r="L24" s="10"/>
      <c r="M24" s="55"/>
      <c r="N24" s="12"/>
      <c r="O24" s="19"/>
      <c r="P24" s="4"/>
    </row>
    <row r="25" spans="1:20" ht="16.5" customHeight="1" x14ac:dyDescent="0.35">
      <c r="A25" s="121" t="s">
        <v>7</v>
      </c>
      <c r="B25" s="112"/>
      <c r="C25" s="112"/>
      <c r="D25" s="56"/>
      <c r="E25" s="111" t="s">
        <v>306</v>
      </c>
      <c r="F25" s="111"/>
      <c r="G25" s="56"/>
      <c r="H25" s="56"/>
      <c r="I25" s="56"/>
      <c r="J25" s="56"/>
      <c r="K25" s="10"/>
      <c r="L25" s="10"/>
      <c r="M25" s="55"/>
      <c r="N25" s="12"/>
      <c r="O25" s="19"/>
      <c r="P25" s="4"/>
    </row>
    <row r="26" spans="1:20" customFormat="1" ht="16.5" customHeight="1" x14ac:dyDescent="0.35">
      <c r="B26" s="21" t="s">
        <v>15</v>
      </c>
      <c r="E26" s="21" t="s">
        <v>307</v>
      </c>
    </row>
    <row r="27" spans="1:20" customFormat="1" ht="16.5" customHeight="1" x14ac:dyDescent="0.35">
      <c r="B27" s="21"/>
      <c r="E27" s="21" t="s">
        <v>308</v>
      </c>
    </row>
    <row r="28" spans="1:20" customFormat="1" ht="16.5" customHeight="1" x14ac:dyDescent="0.35">
      <c r="B28" s="21"/>
      <c r="E28" s="21" t="s">
        <v>309</v>
      </c>
    </row>
    <row r="29" spans="1:20" ht="15.5" x14ac:dyDescent="0.35">
      <c r="A29" s="122" t="s">
        <v>9</v>
      </c>
      <c r="B29" s="123"/>
      <c r="C29" s="124"/>
      <c r="D29" s="125"/>
      <c r="E29" s="21" t="s">
        <v>310</v>
      </c>
    </row>
    <row r="30" spans="1:20" ht="33.75" customHeight="1" x14ac:dyDescent="0.3">
      <c r="A30" s="111" t="s">
        <v>12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2"/>
      <c r="N30" s="112"/>
      <c r="O30" s="112"/>
      <c r="P30" s="54"/>
      <c r="Q30" s="54"/>
      <c r="R30" s="54"/>
      <c r="S30" s="54"/>
      <c r="T30" s="54"/>
    </row>
    <row r="31" spans="1:20" ht="29.25" customHeight="1" x14ac:dyDescent="0.3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</sheetData>
  <mergeCells count="16">
    <mergeCell ref="H9:K9"/>
    <mergeCell ref="A4:N4"/>
    <mergeCell ref="K5:N5"/>
    <mergeCell ref="H6:K6"/>
    <mergeCell ref="H7:K7"/>
    <mergeCell ref="H8:K8"/>
    <mergeCell ref="A30:O30"/>
    <mergeCell ref="A31:O31"/>
    <mergeCell ref="H10:K10"/>
    <mergeCell ref="H11:K11"/>
    <mergeCell ref="H13:K13"/>
    <mergeCell ref="A24:B24"/>
    <mergeCell ref="A25:C25"/>
    <mergeCell ref="A29:B29"/>
    <mergeCell ref="C29:D29"/>
    <mergeCell ref="E25:F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16" workbookViewId="0">
      <selection activeCell="H15" sqref="H15:J2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8"/>
      <c r="O1" s="53" t="s">
        <v>27</v>
      </c>
    </row>
    <row r="2" spans="1:15" ht="15.5" x14ac:dyDescent="0.3">
      <c r="L2" s="1"/>
      <c r="N2" s="1"/>
      <c r="O2" s="52" t="s">
        <v>29</v>
      </c>
    </row>
    <row r="3" spans="1:15" ht="15.5" x14ac:dyDescent="0.3">
      <c r="L3" s="52"/>
      <c r="N3" s="58"/>
      <c r="O3" s="58"/>
    </row>
    <row r="4" spans="1:15" ht="20" x14ac:dyDescent="0.3">
      <c r="A4" s="103" t="s">
        <v>30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16"/>
    </row>
    <row r="5" spans="1:15" ht="20" x14ac:dyDescent="0.3">
      <c r="A5" s="2"/>
      <c r="B5" s="57"/>
      <c r="C5" s="57"/>
      <c r="D5" s="57"/>
      <c r="E5" s="60"/>
      <c r="F5" s="57"/>
      <c r="G5" s="57"/>
      <c r="H5" s="57"/>
      <c r="I5" s="57"/>
      <c r="J5" s="57"/>
      <c r="K5" s="106"/>
      <c r="L5" s="106"/>
      <c r="M5" s="106"/>
      <c r="N5" s="106"/>
      <c r="O5" s="17"/>
    </row>
    <row r="6" spans="1:15" ht="22.5" customHeight="1" x14ac:dyDescent="0.3">
      <c r="A6" s="2"/>
      <c r="B6" s="57"/>
      <c r="C6" s="57"/>
      <c r="D6" s="57"/>
      <c r="E6" s="60"/>
      <c r="F6" s="22" t="s">
        <v>13</v>
      </c>
      <c r="G6" s="22"/>
      <c r="H6" s="107" t="s">
        <v>39</v>
      </c>
      <c r="I6" s="107"/>
      <c r="J6" s="107"/>
      <c r="K6" s="107"/>
      <c r="L6" s="30"/>
      <c r="M6" s="22" t="s">
        <v>14</v>
      </c>
      <c r="N6" s="42" t="s">
        <v>37</v>
      </c>
      <c r="O6" s="23"/>
    </row>
    <row r="7" spans="1:15" ht="14.25" customHeight="1" x14ac:dyDescent="0.3">
      <c r="A7" s="2"/>
      <c r="B7" s="57"/>
      <c r="C7" s="57"/>
      <c r="D7" s="57"/>
      <c r="E7" s="60"/>
      <c r="F7" s="57"/>
      <c r="G7" s="57"/>
      <c r="H7" s="108" t="s">
        <v>10</v>
      </c>
      <c r="I7" s="102"/>
      <c r="J7" s="102"/>
      <c r="K7" s="102"/>
      <c r="L7" s="64"/>
      <c r="M7" s="63"/>
      <c r="N7" s="11"/>
      <c r="O7" s="17"/>
    </row>
    <row r="8" spans="1:15" ht="19.5" customHeight="1" x14ac:dyDescent="0.3">
      <c r="A8" s="2"/>
      <c r="B8" s="57"/>
      <c r="C8" s="57"/>
      <c r="D8" s="57"/>
      <c r="E8" s="60"/>
      <c r="F8" s="57"/>
      <c r="G8" s="57"/>
      <c r="H8" s="109">
        <v>45580</v>
      </c>
      <c r="I8" s="110"/>
      <c r="J8" s="110"/>
      <c r="K8" s="110"/>
      <c r="L8" s="31"/>
      <c r="M8" s="38"/>
      <c r="N8" s="11"/>
      <c r="O8" s="17"/>
    </row>
    <row r="9" spans="1:15" ht="15" customHeight="1" x14ac:dyDescent="0.3">
      <c r="A9" s="2"/>
      <c r="B9" s="57"/>
      <c r="C9" s="57"/>
      <c r="D9" s="57"/>
      <c r="E9" s="60"/>
      <c r="F9" s="57"/>
      <c r="G9" s="57"/>
      <c r="H9" s="101" t="s">
        <v>24</v>
      </c>
      <c r="I9" s="102"/>
      <c r="J9" s="102"/>
      <c r="K9" s="102"/>
      <c r="L9" s="64"/>
      <c r="M9" s="63"/>
      <c r="N9" s="11"/>
      <c r="O9" s="17"/>
    </row>
    <row r="10" spans="1:15" ht="18" customHeight="1" x14ac:dyDescent="0.3">
      <c r="A10" s="2"/>
      <c r="B10" s="57"/>
      <c r="C10" s="57"/>
      <c r="D10" s="57"/>
      <c r="E10" s="60"/>
      <c r="F10" s="57"/>
      <c r="G10" s="57"/>
      <c r="H10" s="115" t="s">
        <v>41</v>
      </c>
      <c r="I10" s="115"/>
      <c r="J10" s="115"/>
      <c r="K10" s="115"/>
      <c r="L10" s="32"/>
      <c r="M10" s="63"/>
      <c r="N10" s="11"/>
      <c r="O10" s="17"/>
    </row>
    <row r="11" spans="1:15" ht="20.25" customHeight="1" x14ac:dyDescent="0.3">
      <c r="A11" s="2"/>
      <c r="B11" s="57"/>
      <c r="C11" s="57"/>
      <c r="D11" s="57"/>
      <c r="E11" s="60"/>
      <c r="F11" s="57"/>
      <c r="G11" s="57"/>
      <c r="H11" s="108" t="s">
        <v>19</v>
      </c>
      <c r="I11" s="117"/>
      <c r="J11" s="117"/>
      <c r="K11" s="117"/>
      <c r="L11" s="65"/>
      <c r="M11" s="63"/>
      <c r="N11" s="11"/>
      <c r="O11" s="17"/>
    </row>
    <row r="12" spans="1:15" ht="20.25" customHeight="1" x14ac:dyDescent="0.3">
      <c r="A12" s="58"/>
      <c r="H12" s="24">
        <v>8</v>
      </c>
      <c r="I12" s="25"/>
      <c r="J12" s="26"/>
      <c r="K12" s="26"/>
      <c r="L12" s="26"/>
      <c r="M12" s="13"/>
    </row>
    <row r="13" spans="1:15" ht="14.25" customHeight="1" x14ac:dyDescent="0.3">
      <c r="A13" s="58"/>
      <c r="H13" s="101" t="s">
        <v>8</v>
      </c>
      <c r="I13" s="118"/>
      <c r="J13" s="118"/>
      <c r="K13" s="118"/>
      <c r="L13" s="39" t="s">
        <v>23</v>
      </c>
      <c r="M13" s="50">
        <v>8</v>
      </c>
    </row>
    <row r="14" spans="1:15" ht="12.75" customHeight="1" x14ac:dyDescent="0.4">
      <c r="A14" s="58"/>
      <c r="H14" s="58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38</v>
      </c>
      <c r="F15" s="7" t="s">
        <v>5</v>
      </c>
      <c r="G15" s="28" t="s">
        <v>31</v>
      </c>
      <c r="H15" s="29" t="s">
        <v>22</v>
      </c>
      <c r="I15" s="29" t="s">
        <v>20</v>
      </c>
      <c r="J15" s="29" t="s">
        <v>4</v>
      </c>
      <c r="K15" s="5" t="s">
        <v>11</v>
      </c>
      <c r="L15" s="40" t="s">
        <v>25</v>
      </c>
      <c r="M15" s="29" t="s">
        <v>21</v>
      </c>
      <c r="N15" s="1"/>
      <c r="O15" s="1"/>
    </row>
    <row r="16" spans="1:15" ht="26.25" customHeight="1" x14ac:dyDescent="0.3">
      <c r="A16" s="27">
        <v>1</v>
      </c>
      <c r="B16" s="99" t="s">
        <v>290</v>
      </c>
      <c r="C16" s="99" t="s">
        <v>166</v>
      </c>
      <c r="D16" s="99" t="s">
        <v>49</v>
      </c>
      <c r="E16" s="72"/>
      <c r="F16" s="73" t="s">
        <v>121</v>
      </c>
      <c r="G16" s="73" t="s">
        <v>45</v>
      </c>
      <c r="H16" s="74" t="s">
        <v>41</v>
      </c>
      <c r="I16" s="74" t="s">
        <v>168</v>
      </c>
      <c r="J16" s="75">
        <v>11</v>
      </c>
      <c r="K16" s="75" t="s">
        <v>311</v>
      </c>
      <c r="L16" s="76">
        <v>1</v>
      </c>
      <c r="M16" s="41">
        <f>L16/$M$13*100</f>
        <v>12.5</v>
      </c>
      <c r="N16" s="1"/>
      <c r="O16" s="1"/>
    </row>
    <row r="17" spans="1:20" ht="26.25" customHeight="1" x14ac:dyDescent="0.3">
      <c r="A17" s="27">
        <v>2</v>
      </c>
      <c r="B17" s="99" t="s">
        <v>81</v>
      </c>
      <c r="C17" s="99" t="s">
        <v>291</v>
      </c>
      <c r="D17" s="99" t="s">
        <v>58</v>
      </c>
      <c r="E17" s="72"/>
      <c r="F17" s="73" t="s">
        <v>18</v>
      </c>
      <c r="G17" s="73" t="s">
        <v>45</v>
      </c>
      <c r="H17" s="74" t="s">
        <v>41</v>
      </c>
      <c r="I17" s="74" t="s">
        <v>168</v>
      </c>
      <c r="J17" s="75">
        <v>11</v>
      </c>
      <c r="K17" s="75" t="s">
        <v>311</v>
      </c>
      <c r="L17" s="76">
        <v>0</v>
      </c>
      <c r="M17" s="41">
        <f t="shared" ref="M17:P23" si="0">L17/$M$13*100</f>
        <v>0</v>
      </c>
      <c r="N17" s="1"/>
      <c r="O17" s="1"/>
    </row>
    <row r="18" spans="1:20" ht="26.25" customHeight="1" x14ac:dyDescent="0.3">
      <c r="A18" s="27">
        <v>3</v>
      </c>
      <c r="B18" s="99" t="s">
        <v>292</v>
      </c>
      <c r="C18" s="99" t="s">
        <v>237</v>
      </c>
      <c r="D18" s="99" t="s">
        <v>49</v>
      </c>
      <c r="E18" s="72"/>
      <c r="F18" s="73" t="s">
        <v>121</v>
      </c>
      <c r="G18" s="73" t="s">
        <v>45</v>
      </c>
      <c r="H18" s="74" t="s">
        <v>41</v>
      </c>
      <c r="I18" s="74" t="s">
        <v>168</v>
      </c>
      <c r="J18" s="75">
        <v>11</v>
      </c>
      <c r="K18" s="75" t="s">
        <v>311</v>
      </c>
      <c r="L18" s="76">
        <v>0</v>
      </c>
      <c r="M18" s="41">
        <f t="shared" si="0"/>
        <v>0</v>
      </c>
      <c r="N18" s="1"/>
      <c r="O18" s="1"/>
    </row>
    <row r="19" spans="1:20" ht="26.25" customHeight="1" x14ac:dyDescent="0.3">
      <c r="A19" s="27">
        <v>4</v>
      </c>
      <c r="B19" s="99" t="s">
        <v>293</v>
      </c>
      <c r="C19" s="99" t="s">
        <v>84</v>
      </c>
      <c r="D19" s="99" t="s">
        <v>294</v>
      </c>
      <c r="E19" s="72"/>
      <c r="F19" s="73" t="s">
        <v>18</v>
      </c>
      <c r="G19" s="73" t="s">
        <v>45</v>
      </c>
      <c r="H19" s="74" t="s">
        <v>41</v>
      </c>
      <c r="I19" s="74" t="s">
        <v>168</v>
      </c>
      <c r="J19" s="75">
        <v>11</v>
      </c>
      <c r="K19" s="75" t="s">
        <v>311</v>
      </c>
      <c r="L19" s="76">
        <v>0</v>
      </c>
      <c r="M19" s="41">
        <f t="shared" si="0"/>
        <v>0</v>
      </c>
      <c r="N19" s="1"/>
      <c r="O19" s="1"/>
    </row>
    <row r="20" spans="1:20" ht="26.25" customHeight="1" x14ac:dyDescent="0.3">
      <c r="A20" s="27">
        <v>5</v>
      </c>
      <c r="B20" s="99" t="s">
        <v>295</v>
      </c>
      <c r="C20" s="99" t="s">
        <v>296</v>
      </c>
      <c r="D20" s="99" t="s">
        <v>297</v>
      </c>
      <c r="E20" s="72"/>
      <c r="F20" s="73" t="s">
        <v>18</v>
      </c>
      <c r="G20" s="73" t="s">
        <v>45</v>
      </c>
      <c r="H20" s="74" t="s">
        <v>41</v>
      </c>
      <c r="I20" s="74" t="s">
        <v>168</v>
      </c>
      <c r="J20" s="75">
        <v>11</v>
      </c>
      <c r="K20" s="75" t="s">
        <v>311</v>
      </c>
      <c r="L20" s="76">
        <v>0</v>
      </c>
      <c r="M20" s="41">
        <f t="shared" si="0"/>
        <v>0</v>
      </c>
      <c r="N20" s="1"/>
      <c r="O20" s="1"/>
    </row>
    <row r="21" spans="1:20" ht="26.25" customHeight="1" x14ac:dyDescent="0.3">
      <c r="A21" s="27">
        <v>6</v>
      </c>
      <c r="B21" s="97" t="s">
        <v>298</v>
      </c>
      <c r="C21" s="97" t="s">
        <v>299</v>
      </c>
      <c r="D21" s="97" t="s">
        <v>300</v>
      </c>
      <c r="E21" s="91"/>
      <c r="F21" s="92" t="s">
        <v>18</v>
      </c>
      <c r="G21" s="92" t="s">
        <v>45</v>
      </c>
      <c r="H21" s="74" t="s">
        <v>41</v>
      </c>
      <c r="I21" s="74" t="s">
        <v>168</v>
      </c>
      <c r="J21" s="75">
        <v>11</v>
      </c>
      <c r="K21" s="75" t="s">
        <v>311</v>
      </c>
      <c r="L21" s="47">
        <v>0</v>
      </c>
      <c r="M21" s="41">
        <f t="shared" si="0"/>
        <v>0</v>
      </c>
      <c r="N21" s="1"/>
      <c r="O21" s="1"/>
    </row>
    <row r="22" spans="1:20" ht="26.25" customHeight="1" x14ac:dyDescent="0.3">
      <c r="A22" s="27">
        <v>7</v>
      </c>
      <c r="B22" s="100" t="s">
        <v>119</v>
      </c>
      <c r="C22" s="100" t="s">
        <v>84</v>
      </c>
      <c r="D22" s="100" t="s">
        <v>192</v>
      </c>
      <c r="E22" s="94"/>
      <c r="F22" s="93" t="s">
        <v>18</v>
      </c>
      <c r="G22" s="93" t="s">
        <v>45</v>
      </c>
      <c r="H22" s="74" t="s">
        <v>41</v>
      </c>
      <c r="I22" s="74" t="s">
        <v>168</v>
      </c>
      <c r="J22" s="75">
        <v>11</v>
      </c>
      <c r="K22" s="75" t="s">
        <v>311</v>
      </c>
      <c r="L22" s="47">
        <v>0</v>
      </c>
      <c r="M22" s="41">
        <f t="shared" si="0"/>
        <v>0</v>
      </c>
      <c r="N22" s="1"/>
      <c r="O22" s="1"/>
    </row>
    <row r="23" spans="1:20" ht="26.25" customHeight="1" x14ac:dyDescent="0.3">
      <c r="A23" s="43">
        <v>8</v>
      </c>
      <c r="B23" s="98" t="s">
        <v>301</v>
      </c>
      <c r="C23" s="98" t="s">
        <v>147</v>
      </c>
      <c r="D23" s="98" t="s">
        <v>302</v>
      </c>
      <c r="E23" s="49"/>
      <c r="F23" s="46" t="s">
        <v>121</v>
      </c>
      <c r="G23" s="46" t="s">
        <v>45</v>
      </c>
      <c r="H23" s="96">
        <v>39329</v>
      </c>
      <c r="I23" s="73" t="s">
        <v>26</v>
      </c>
      <c r="J23" s="73"/>
      <c r="K23" s="74" t="s">
        <v>41</v>
      </c>
      <c r="L23" s="74" t="s">
        <v>168</v>
      </c>
      <c r="M23" s="75">
        <v>11</v>
      </c>
      <c r="N23" s="75" t="s">
        <v>311</v>
      </c>
      <c r="O23" s="95">
        <v>0</v>
      </c>
      <c r="P23" s="41">
        <f t="shared" si="0"/>
        <v>0</v>
      </c>
    </row>
    <row r="24" spans="1:20" ht="19.5" customHeight="1" x14ac:dyDescent="0.35">
      <c r="A24" s="119" t="s">
        <v>6</v>
      </c>
      <c r="B24" s="120"/>
      <c r="C24" s="21"/>
      <c r="D24" s="55"/>
      <c r="E24" s="59"/>
      <c r="F24" s="55"/>
      <c r="G24" s="55"/>
      <c r="H24" s="4"/>
      <c r="I24" s="55"/>
      <c r="J24" s="55"/>
      <c r="K24" s="10"/>
      <c r="L24" s="10"/>
      <c r="M24" s="55"/>
      <c r="N24" s="12"/>
      <c r="O24" s="19"/>
      <c r="P24" s="4"/>
    </row>
    <row r="25" spans="1:20" ht="16.5" customHeight="1" x14ac:dyDescent="0.35">
      <c r="A25" s="121" t="s">
        <v>7</v>
      </c>
      <c r="B25" s="112"/>
      <c r="C25" s="112"/>
      <c r="D25" s="56"/>
      <c r="E25" s="111" t="s">
        <v>306</v>
      </c>
      <c r="F25" s="111"/>
      <c r="G25" s="56"/>
      <c r="H25" s="56"/>
      <c r="I25" s="56"/>
      <c r="J25" s="56"/>
      <c r="K25" s="10"/>
      <c r="L25" s="10"/>
      <c r="M25" s="55"/>
      <c r="N25" s="12"/>
      <c r="O25" s="19"/>
      <c r="P25" s="4"/>
    </row>
    <row r="26" spans="1:20" customFormat="1" ht="16.5" customHeight="1" x14ac:dyDescent="0.35">
      <c r="B26" s="21" t="s">
        <v>15</v>
      </c>
      <c r="E26" s="21" t="s">
        <v>307</v>
      </c>
    </row>
    <row r="27" spans="1:20" customFormat="1" ht="16.5" customHeight="1" x14ac:dyDescent="0.35">
      <c r="B27" s="21"/>
      <c r="E27" s="21" t="s">
        <v>308</v>
      </c>
    </row>
    <row r="28" spans="1:20" customFormat="1" ht="16.5" customHeight="1" x14ac:dyDescent="0.35">
      <c r="B28" s="21"/>
      <c r="E28" s="21" t="s">
        <v>309</v>
      </c>
    </row>
    <row r="29" spans="1:20" ht="15.5" x14ac:dyDescent="0.35">
      <c r="A29" s="122" t="s">
        <v>9</v>
      </c>
      <c r="B29" s="123"/>
      <c r="C29" s="124"/>
      <c r="D29" s="125"/>
      <c r="E29" s="21" t="s">
        <v>310</v>
      </c>
    </row>
    <row r="30" spans="1:20" ht="33.75" customHeight="1" x14ac:dyDescent="0.3">
      <c r="A30" s="111" t="s">
        <v>12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2"/>
      <c r="N30" s="112"/>
      <c r="O30" s="112"/>
      <c r="P30" s="54"/>
      <c r="Q30" s="54"/>
      <c r="R30" s="54"/>
      <c r="S30" s="54"/>
      <c r="T30" s="54"/>
    </row>
    <row r="31" spans="1:20" ht="29.25" customHeight="1" x14ac:dyDescent="0.3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</sheetData>
  <mergeCells count="16">
    <mergeCell ref="H9:K9"/>
    <mergeCell ref="A4:N4"/>
    <mergeCell ref="K5:N5"/>
    <mergeCell ref="H6:K6"/>
    <mergeCell ref="H7:K7"/>
    <mergeCell ref="H8:K8"/>
    <mergeCell ref="A30:O30"/>
    <mergeCell ref="A31:O31"/>
    <mergeCell ref="H10:K10"/>
    <mergeCell ref="H11:K11"/>
    <mergeCell ref="H13:K13"/>
    <mergeCell ref="A24:B24"/>
    <mergeCell ref="A25:C25"/>
    <mergeCell ref="A29:B29"/>
    <mergeCell ref="C29:D29"/>
    <mergeCell ref="E25:F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кл.</vt:lpstr>
      <vt:lpstr>5 кл</vt:lpstr>
      <vt:lpstr>6 кл.</vt:lpstr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2024-11-07T16:16:03Z</dcterms:modified>
</cp:coreProperties>
</file>